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6" windowHeight="9000" firstSheet="2" activeTab="7"/>
  </bookViews>
  <sheets>
    <sheet name="Wildflowers 2010 onwards" sheetId="1" r:id="rId1"/>
    <sheet name="Wildflowers 1994 - 2009 " sheetId="2" r:id="rId2"/>
    <sheet name="Flowers 1993" sheetId="3" r:id="rId3"/>
    <sheet name="Grasses " sheetId="4" r:id="rId4"/>
    <sheet name="Ferns" sheetId="5" r:id="rId5"/>
    <sheet name="Rushes Reeds" sheetId="6" r:id="rId6"/>
    <sheet name="Trees" sheetId="7" r:id="rId7"/>
    <sheet name="Fungi Lichens" sheetId="8" r:id="rId8"/>
    <sheet name="Insects" sheetId="9" r:id="rId9"/>
    <sheet name="Moths" sheetId="10" r:id="rId10"/>
    <sheet name="Birds" sheetId="11" r:id="rId11"/>
    <sheet name="Mammals Others" sheetId="12" r:id="rId12"/>
  </sheets>
  <definedNames/>
  <calcPr fullCalcOnLoad="1"/>
</workbook>
</file>

<file path=xl/sharedStrings.xml><?xml version="1.0" encoding="utf-8"?>
<sst xmlns="http://schemas.openxmlformats.org/spreadsheetml/2006/main" count="3374" uniqueCount="850">
  <si>
    <t>Notes</t>
  </si>
  <si>
    <t>not seen recently</t>
  </si>
  <si>
    <t>returned 2003</t>
  </si>
  <si>
    <t>First record 2001</t>
  </si>
  <si>
    <t>First record 2000</t>
  </si>
  <si>
    <t>First record 2003</t>
  </si>
  <si>
    <t>seen one year</t>
  </si>
  <si>
    <t>seen once ?</t>
  </si>
  <si>
    <t>recorded 2003</t>
  </si>
  <si>
    <t>first record 2001</t>
  </si>
  <si>
    <t>seen once</t>
  </si>
  <si>
    <t>recorded 2001</t>
  </si>
  <si>
    <t>first record 2003</t>
  </si>
  <si>
    <t>Species</t>
  </si>
  <si>
    <t>Bedstraw - Ladies</t>
  </si>
  <si>
    <t xml:space="preserve">Bindweed - Field          </t>
  </si>
  <si>
    <t xml:space="preserve">Bindweed - Hedge        </t>
  </si>
  <si>
    <t xml:space="preserve">Bittercress- Hairy          </t>
  </si>
  <si>
    <t xml:space="preserve">Bittercress - Wavy        </t>
  </si>
  <si>
    <t xml:space="preserve">Bittersweet                   </t>
  </si>
  <si>
    <t xml:space="preserve">Black Medick              </t>
  </si>
  <si>
    <t xml:space="preserve">Bluebell - Spanish       </t>
  </si>
  <si>
    <t xml:space="preserve">Bramble                             </t>
  </si>
  <si>
    <t xml:space="preserve">Briyony -  Black                </t>
  </si>
  <si>
    <t xml:space="preserve">Briyony  - White                </t>
  </si>
  <si>
    <t>Brooklime</t>
  </si>
  <si>
    <t xml:space="preserve">Budllia                        </t>
  </si>
  <si>
    <t xml:space="preserve">Bugle                          </t>
  </si>
  <si>
    <t xml:space="preserve">Buttercup - Bulbous    </t>
  </si>
  <si>
    <t xml:space="preserve">Buttercup - Celery Leaved    </t>
  </si>
  <si>
    <t xml:space="preserve">Buttercup - Creeping            </t>
  </si>
  <si>
    <t xml:space="preserve">Buttercup - Meadow             </t>
  </si>
  <si>
    <t xml:space="preserve">Campion  - Red                  </t>
  </si>
  <si>
    <t xml:space="preserve">Campion  - White              </t>
  </si>
  <si>
    <t xml:space="preserve">Cats Ear   - Common         </t>
  </si>
  <si>
    <t xml:space="preserve">Celladine  - Lessor             </t>
  </si>
  <si>
    <t xml:space="preserve">Centuary - Common        </t>
  </si>
  <si>
    <t xml:space="preserve">Chickweed  - Common     </t>
  </si>
  <si>
    <t xml:space="preserve">Cinquefoil - Creeping       </t>
  </si>
  <si>
    <t xml:space="preserve">Cleavers                             </t>
  </si>
  <si>
    <t xml:space="preserve">Clematis - Travellors Joy  </t>
  </si>
  <si>
    <t xml:space="preserve">Clover - Aslike                 </t>
  </si>
  <si>
    <t xml:space="preserve">Clover - Red                    </t>
  </si>
  <si>
    <t xml:space="preserve">Clover - White                 </t>
  </si>
  <si>
    <t>Clover - Zig Zag</t>
  </si>
  <si>
    <t xml:space="preserve">Colombine                       </t>
  </si>
  <si>
    <t xml:space="preserve">Coltsfoot                          </t>
  </si>
  <si>
    <t xml:space="preserve">Cornsalad                       </t>
  </si>
  <si>
    <t xml:space="preserve">Cotoneaster                    </t>
  </si>
  <si>
    <t xml:space="preserve">Cowslip                          </t>
  </si>
  <si>
    <t xml:space="preserve">Cranesbill - Cut Leaved  </t>
  </si>
  <si>
    <t xml:space="preserve">Cuckoo Flower               </t>
  </si>
  <si>
    <t xml:space="preserve">Daisy - Common            </t>
  </si>
  <si>
    <t>Daisy - Ox Eye</t>
  </si>
  <si>
    <t xml:space="preserve">Dandelion - Common     </t>
  </si>
  <si>
    <t xml:space="preserve">Dead Nettle - Red           </t>
  </si>
  <si>
    <t xml:space="preserve">Dead Nettle - White        </t>
  </si>
  <si>
    <t xml:space="preserve">Dock - Broad Leaved      </t>
  </si>
  <si>
    <t xml:space="preserve">Dock - Clustered </t>
  </si>
  <si>
    <t xml:space="preserve">Dock - Curled                 </t>
  </si>
  <si>
    <t xml:space="preserve">Dock - Marsh                  </t>
  </si>
  <si>
    <t>Duckweed - Common</t>
  </si>
  <si>
    <t>Enchanters Nightshade</t>
  </si>
  <si>
    <t xml:space="preserve">Eyebright                        </t>
  </si>
  <si>
    <t xml:space="preserve">Fairy Flax                       </t>
  </si>
  <si>
    <t>Fat Hen</t>
  </si>
  <si>
    <t xml:space="preserve">Figwort -  Green             </t>
  </si>
  <si>
    <t xml:space="preserve">Figwort -  Water             </t>
  </si>
  <si>
    <t xml:space="preserve">Fleabane - Common       </t>
  </si>
  <si>
    <t>Fools Watercress</t>
  </si>
  <si>
    <t xml:space="preserve">Forget Me  Knot - Field  </t>
  </si>
  <si>
    <t xml:space="preserve">Forget Me  Knot - Water </t>
  </si>
  <si>
    <t xml:space="preserve">Forget Me  Knot - Wood </t>
  </si>
  <si>
    <t xml:space="preserve">Garlic Mustard                 </t>
  </si>
  <si>
    <t xml:space="preserve">Gipsywort                        </t>
  </si>
  <si>
    <t>Goatsbeard</t>
  </si>
  <si>
    <t>Gorse</t>
  </si>
  <si>
    <t xml:space="preserve">Grape Hyacynth               </t>
  </si>
  <si>
    <t xml:space="preserve">Great Burnet                     </t>
  </si>
  <si>
    <t xml:space="preserve">Green Alkanet                  </t>
  </si>
  <si>
    <t xml:space="preserve">Ground Ivy                   </t>
  </si>
  <si>
    <t xml:space="preserve">Groundsel                    </t>
  </si>
  <si>
    <t xml:space="preserve">Hawkbit - Lessor         </t>
  </si>
  <si>
    <t xml:space="preserve">Hawkbit - Rough         </t>
  </si>
  <si>
    <t>Hawksbeard - Smooth</t>
  </si>
  <si>
    <t>Hawksbeard   - Beaked</t>
  </si>
  <si>
    <t xml:space="preserve">Hawksbeard   - Marsh   ?   </t>
  </si>
  <si>
    <t xml:space="preserve">Hawkweed -   Few Leaved </t>
  </si>
  <si>
    <t xml:space="preserve">Hawkweed -   Leafy           </t>
  </si>
  <si>
    <t xml:space="preserve">Hawkweed -   Mouse Ear   </t>
  </si>
  <si>
    <t>Hedge Mustard</t>
  </si>
  <si>
    <t xml:space="preserve">Hemlock                        </t>
  </si>
  <si>
    <t xml:space="preserve">Hemp Agrimony            </t>
  </si>
  <si>
    <t xml:space="preserve">Herb Bennet                    </t>
  </si>
  <si>
    <t xml:space="preserve">Herb Robert                   </t>
  </si>
  <si>
    <t xml:space="preserve">Hogweed                         </t>
  </si>
  <si>
    <t xml:space="preserve">Honeysuckle                   </t>
  </si>
  <si>
    <t xml:space="preserve">Horse Tail  - Field                     </t>
  </si>
  <si>
    <t xml:space="preserve">Knapweed -   Common   </t>
  </si>
  <si>
    <t>Knotgrass</t>
  </si>
  <si>
    <t>Ladies Mantle</t>
  </si>
  <si>
    <t xml:space="preserve">Loosestrife - Purple          </t>
  </si>
  <si>
    <t xml:space="preserve">Lungwort                 </t>
  </si>
  <si>
    <t xml:space="preserve">Mahonia                  </t>
  </si>
  <si>
    <t xml:space="preserve">Mallow -  Common      </t>
  </si>
  <si>
    <t xml:space="preserve">Marsh Marigold            </t>
  </si>
  <si>
    <t xml:space="preserve">Mayweed - Scentless     </t>
  </si>
  <si>
    <t xml:space="preserve">Meadow Saxifrage        </t>
  </si>
  <si>
    <t xml:space="preserve">Meadowsweet               </t>
  </si>
  <si>
    <t xml:space="preserve">Melliot - Ribbed             </t>
  </si>
  <si>
    <t>Melliot - Yellow</t>
  </si>
  <si>
    <t xml:space="preserve">Michaelmas Daisy        </t>
  </si>
  <si>
    <t xml:space="preserve">Mint - Water                 </t>
  </si>
  <si>
    <t xml:space="preserve">Mouse Ear - Common  </t>
  </si>
  <si>
    <t>Mouse Ear - Field</t>
  </si>
  <si>
    <t xml:space="preserve">Mugwort                       </t>
  </si>
  <si>
    <t xml:space="preserve">Nettle                            </t>
  </si>
  <si>
    <t xml:space="preserve">Nipplewort                    </t>
  </si>
  <si>
    <t>Broad Leaved Helioborine</t>
  </si>
  <si>
    <t>Orchid - Hybrid (SMO / CSO)</t>
  </si>
  <si>
    <t xml:space="preserve">Orchid  - Bee                      </t>
  </si>
  <si>
    <t xml:space="preserve">Orchid  - Green Wing    </t>
  </si>
  <si>
    <t xml:space="preserve">Orchid  - Southern Marsh  </t>
  </si>
  <si>
    <t xml:space="preserve">Orchid  - Twayblade      </t>
  </si>
  <si>
    <t xml:space="preserve">Pansy - Field                  </t>
  </si>
  <si>
    <t xml:space="preserve">Parsley  - Cow               </t>
  </si>
  <si>
    <t xml:space="preserve">Parsley  - Upright Hedge </t>
  </si>
  <si>
    <t xml:space="preserve">Pearlwort - Knotted         </t>
  </si>
  <si>
    <t>Pignut</t>
  </si>
  <si>
    <t xml:space="preserve">Plantain - Common Water    </t>
  </si>
  <si>
    <t xml:space="preserve">Plantain  - Greater           </t>
  </si>
  <si>
    <t xml:space="preserve">Plantain  - Ribwort          </t>
  </si>
  <si>
    <t xml:space="preserve">Poppy - Common                 </t>
  </si>
  <si>
    <t xml:space="preserve">Poppy - Opium                     </t>
  </si>
  <si>
    <t xml:space="preserve">Prickley  Lettuce                   </t>
  </si>
  <si>
    <t>Privet - Wild</t>
  </si>
  <si>
    <t xml:space="preserve">Ragged Robin                       </t>
  </si>
  <si>
    <t xml:space="preserve">Ragwort - Common             </t>
  </si>
  <si>
    <t xml:space="preserve">Ragwort - Hoary              </t>
  </si>
  <si>
    <t xml:space="preserve">Ragwort - Oxford            </t>
  </si>
  <si>
    <t xml:space="preserve">Red Bartsia                  </t>
  </si>
  <si>
    <t>Rose - Dog</t>
  </si>
  <si>
    <t>Sandwort - Fine Leaved</t>
  </si>
  <si>
    <t>Sandwort - Thyme Leaved</t>
  </si>
  <si>
    <t>Scarlet Pimpernel</t>
  </si>
  <si>
    <t xml:space="preserve">Self Heal                  </t>
  </si>
  <si>
    <t xml:space="preserve">Snowberry                </t>
  </si>
  <si>
    <t xml:space="preserve">Sorrel - Common         </t>
  </si>
  <si>
    <t>Sorrel - Sheep</t>
  </si>
  <si>
    <t xml:space="preserve">Sow Thistle - Perenial  </t>
  </si>
  <si>
    <t xml:space="preserve">Sow Thistle - Prickley  </t>
  </si>
  <si>
    <t xml:space="preserve">Sow Thistle - Smooth      </t>
  </si>
  <si>
    <t xml:space="preserve">Speedwell - Germander   </t>
  </si>
  <si>
    <t xml:space="preserve">Speedwell - Slender         </t>
  </si>
  <si>
    <t xml:space="preserve">Spurge - Cypress             </t>
  </si>
  <si>
    <t>St Johns Wort - Perforate</t>
  </si>
  <si>
    <t xml:space="preserve">St Johns Wort - Slender      </t>
  </si>
  <si>
    <t xml:space="preserve">St Johns Wort - Square       </t>
  </si>
  <si>
    <t xml:space="preserve">Stichwort - Lessor              </t>
  </si>
  <si>
    <t xml:space="preserve">Strawberry - Barren          </t>
  </si>
  <si>
    <t xml:space="preserve">Strawberry - Wild            </t>
  </si>
  <si>
    <t xml:space="preserve">Tansy                              </t>
  </si>
  <si>
    <t xml:space="preserve">Tare - Hairy                  </t>
  </si>
  <si>
    <t>Tare -Smooth</t>
  </si>
  <si>
    <t xml:space="preserve">Teasel                            </t>
  </si>
  <si>
    <t xml:space="preserve">Thale Cress                   </t>
  </si>
  <si>
    <t xml:space="preserve">Thistle - Marsh              </t>
  </si>
  <si>
    <t>Thistle - Slender</t>
  </si>
  <si>
    <t xml:space="preserve">Thistle - Spear               </t>
  </si>
  <si>
    <t xml:space="preserve">Toadflax - Common      </t>
  </si>
  <si>
    <t>Toadflax - Small</t>
  </si>
  <si>
    <t xml:space="preserve">Tormentil                       </t>
  </si>
  <si>
    <t xml:space="preserve">Trefoil - Birds Foot       </t>
  </si>
  <si>
    <t xml:space="preserve">Trefoil - Hop Large   ?  </t>
  </si>
  <si>
    <t xml:space="preserve">Trefoil - Hop ?              </t>
  </si>
  <si>
    <t xml:space="preserve">Trefoil - Lessor             </t>
  </si>
  <si>
    <t xml:space="preserve">Trefoil - Slender            </t>
  </si>
  <si>
    <t xml:space="preserve">Tutsan                            </t>
  </si>
  <si>
    <t xml:space="preserve">Vetch - Common           </t>
  </si>
  <si>
    <t xml:space="preserve">Vetch - Tufted              </t>
  </si>
  <si>
    <t xml:space="preserve">Vetchling - Meadow     </t>
  </si>
  <si>
    <t xml:space="preserve">Violet - Common Dog  </t>
  </si>
  <si>
    <t xml:space="preserve">Violet - Early Dog       </t>
  </si>
  <si>
    <t xml:space="preserve">Violet - Sweet              </t>
  </si>
  <si>
    <t>Wall Lettuce</t>
  </si>
  <si>
    <t xml:space="preserve">Water Cress                 </t>
  </si>
  <si>
    <t>Wild Asparagus</t>
  </si>
  <si>
    <t xml:space="preserve">Wild Carrot                 </t>
  </si>
  <si>
    <t xml:space="preserve">Willow  Herb -  Hoary            </t>
  </si>
  <si>
    <t xml:space="preserve">Willow  Herb -  Marsh            </t>
  </si>
  <si>
    <t xml:space="preserve">Willow  Herb -  Rosebay    </t>
  </si>
  <si>
    <t>Willow  Herb - Broad Leaved</t>
  </si>
  <si>
    <t xml:space="preserve">Willow  Herb - Great              </t>
  </si>
  <si>
    <t>Willow Herb - Square Stemmed</t>
  </si>
  <si>
    <t>Wintercress - Common</t>
  </si>
  <si>
    <t xml:space="preserve">Woundwort - Hedge          </t>
  </si>
  <si>
    <t>Yarrow</t>
  </si>
  <si>
    <t xml:space="preserve">Yellow  Rattle                         </t>
  </si>
  <si>
    <t xml:space="preserve">Yellow  Wort                          </t>
  </si>
  <si>
    <t>Total Count</t>
  </si>
  <si>
    <t>Distrib</t>
  </si>
  <si>
    <t>ution</t>
  </si>
  <si>
    <t>Species List and Section Distribution</t>
  </si>
  <si>
    <t>Habitat Type  (Gr = Grassland    Gl = Glade    Wd = Woodland     WDM = Wooded Marsh   Ma = Marsh   Ru = Ruderal</t>
  </si>
  <si>
    <t>Gr</t>
  </si>
  <si>
    <t>A1</t>
  </si>
  <si>
    <t>YES</t>
  </si>
  <si>
    <t>A2</t>
  </si>
  <si>
    <t>Gl</t>
  </si>
  <si>
    <t>B1</t>
  </si>
  <si>
    <t xml:space="preserve"> </t>
  </si>
  <si>
    <t>B2</t>
  </si>
  <si>
    <t>B3</t>
  </si>
  <si>
    <t>C1</t>
  </si>
  <si>
    <t>C2</t>
  </si>
  <si>
    <t>C3</t>
  </si>
  <si>
    <t>J</t>
  </si>
  <si>
    <t>Wd</t>
  </si>
  <si>
    <t>K1</t>
  </si>
  <si>
    <t>K2</t>
  </si>
  <si>
    <t>K3</t>
  </si>
  <si>
    <t>K4</t>
  </si>
  <si>
    <t>K5</t>
  </si>
  <si>
    <t>K6</t>
  </si>
  <si>
    <t>WdM</t>
  </si>
  <si>
    <t>P1</t>
  </si>
  <si>
    <t>P2</t>
  </si>
  <si>
    <t>Ma</t>
  </si>
  <si>
    <t>Q</t>
  </si>
  <si>
    <t>N</t>
  </si>
  <si>
    <t>S1</t>
  </si>
  <si>
    <t>S2</t>
  </si>
  <si>
    <t>Ru</t>
  </si>
  <si>
    <t>S3</t>
  </si>
  <si>
    <t>S4</t>
  </si>
  <si>
    <t>S5</t>
  </si>
  <si>
    <t>T1</t>
  </si>
  <si>
    <t>T2</t>
  </si>
  <si>
    <t>WILWELL FARM CUTTING - WILDFLOWERS NOT RECORDED SINCE 1993</t>
  </si>
  <si>
    <t xml:space="preserve">        Bisort - Amphibious</t>
  </si>
  <si>
    <t xml:space="preserve">        Blackcurrant            </t>
  </si>
  <si>
    <t xml:space="preserve">        Black Horehound</t>
  </si>
  <si>
    <t xml:space="preserve">        Broomrape    Common</t>
  </si>
  <si>
    <t xml:space="preserve">        Celandine   Greater</t>
  </si>
  <si>
    <t xml:space="preserve">        Charlock</t>
  </si>
  <si>
    <t xml:space="preserve">        Chevril - Rough</t>
  </si>
  <si>
    <t xml:space="preserve">        Cinquefoil - Trailing</t>
  </si>
  <si>
    <t xml:space="preserve">        Comfrey - Common</t>
  </si>
  <si>
    <t xml:space="preserve">        Cudweed - Common</t>
  </si>
  <si>
    <t xml:space="preserve">        Cranebill   Bloody         </t>
  </si>
  <si>
    <t xml:space="preserve">        Cranesbill   Hedgerow</t>
  </si>
  <si>
    <t xml:space="preserve">        Cranesbill   Meadow</t>
  </si>
  <si>
    <t xml:space="preserve">        Cranesbill   Shining</t>
  </si>
  <si>
    <t xml:space="preserve">        Feverfew                      </t>
  </si>
  <si>
    <t xml:space="preserve">        Fleabane - Blue              </t>
  </si>
  <si>
    <t xml:space="preserve">        Fumitory -  Common</t>
  </si>
  <si>
    <t xml:space="preserve">        Groundsel - Sticky           </t>
  </si>
  <si>
    <t xml:space="preserve">        Gooseberry</t>
  </si>
  <si>
    <t xml:space="preserve">        Hawkweed -  Smooth</t>
  </si>
  <si>
    <t xml:space="preserve">        Hawkweed -  Spotted           </t>
  </si>
  <si>
    <t xml:space="preserve">        Horse Radish</t>
  </si>
  <si>
    <t xml:space="preserve">        Horehound - Black            </t>
  </si>
  <si>
    <t xml:space="preserve">        Knapweed -  Greater</t>
  </si>
  <si>
    <t xml:space="preserve">        Loosestrife - Yellow</t>
  </si>
  <si>
    <t xml:space="preserve">        Nightshade - Black          </t>
  </si>
  <si>
    <t xml:space="preserve">        Orchid - Early Marsh</t>
  </si>
  <si>
    <t xml:space="preserve">        Oregeon Grape</t>
  </si>
  <si>
    <t xml:space="preserve">        Parsley - Piert              </t>
  </si>
  <si>
    <t xml:space="preserve">        Parsley - Purse</t>
  </si>
  <si>
    <t xml:space="preserve">        Parsnip - Wild</t>
  </si>
  <si>
    <t xml:space="preserve">        Periwinkle - Lessor</t>
  </si>
  <si>
    <t xml:space="preserve">       Ploghmans Spikenard          </t>
  </si>
  <si>
    <t xml:space="preserve">        Poppy - Long Headed</t>
  </si>
  <si>
    <t xml:space="preserve">        Purging Flax                 </t>
  </si>
  <si>
    <t xml:space="preserve">         Procumbent Pearlwort</t>
  </si>
  <si>
    <t xml:space="preserve">         Rasberry</t>
  </si>
  <si>
    <t xml:space="preserve">         Redcurrant</t>
  </si>
  <si>
    <t xml:space="preserve">          Silverweed</t>
  </si>
  <si>
    <t xml:space="preserve">          Spurge - Capers                </t>
  </si>
  <si>
    <t xml:space="preserve">          Sowthistle    Perennial        </t>
  </si>
  <si>
    <t xml:space="preserve">          Speedwell   Blue Ivy Leaved     B3</t>
  </si>
  <si>
    <t xml:space="preserve">          Speedwell   Wall                  </t>
  </si>
  <si>
    <t xml:space="preserve">          Spurge - Capers</t>
  </si>
  <si>
    <t xml:space="preserve">          Vetch - Bush</t>
  </si>
  <si>
    <t xml:space="preserve">          Violet - Heath Dog               </t>
  </si>
  <si>
    <t xml:space="preserve">          Whitlow  Grass - Common         </t>
  </si>
  <si>
    <t xml:space="preserve">          Wormwood</t>
  </si>
  <si>
    <t>Species Count</t>
  </si>
  <si>
    <t>Compartment</t>
  </si>
  <si>
    <t xml:space="preserve">    Annual Poa</t>
  </si>
  <si>
    <t xml:space="preserve">     Broome - Barren</t>
  </si>
  <si>
    <t xml:space="preserve">    Broome - Hairy</t>
  </si>
  <si>
    <t xml:space="preserve">    Broome - Soft   </t>
  </si>
  <si>
    <t xml:space="preserve">      Bent - Common          </t>
  </si>
  <si>
    <t xml:space="preserve">     Bent Grass - Brown       </t>
  </si>
  <si>
    <t xml:space="preserve">     Cocksfoot                     </t>
  </si>
  <si>
    <t xml:space="preserve">     Crested Dogstail     </t>
  </si>
  <si>
    <t xml:space="preserve">     Common Reed</t>
  </si>
  <si>
    <t xml:space="preserve">     Fescue - Meadow</t>
  </si>
  <si>
    <t xml:space="preserve">     Fescue - Red           </t>
  </si>
  <si>
    <t xml:space="preserve">     Fescue - Sheeps</t>
  </si>
  <si>
    <t xml:space="preserve">    Fescue - Tall</t>
  </si>
  <si>
    <t xml:space="preserve">     Marsh  Foxtail</t>
  </si>
  <si>
    <t xml:space="preserve">     Meadow Foxtail         </t>
  </si>
  <si>
    <t xml:space="preserve">     Meadow Grass - Annual </t>
  </si>
  <si>
    <t xml:space="preserve">     Meadow Grass - Rough   </t>
  </si>
  <si>
    <t xml:space="preserve">     Meadow Grass - Smooth   </t>
  </si>
  <si>
    <t xml:space="preserve">     Oatgrass - False         </t>
  </si>
  <si>
    <t xml:space="preserve">      Oatgrass - Yellow      </t>
  </si>
  <si>
    <t xml:space="preserve">     Quaking Grass        </t>
  </si>
  <si>
    <t xml:space="preserve">     Rye Grass - Italian       </t>
  </si>
  <si>
    <t xml:space="preserve">     Rye Grass - Perennial    </t>
  </si>
  <si>
    <t xml:space="preserve">     Smooth Meadow Grass   </t>
  </si>
  <si>
    <t xml:space="preserve">     Sweet Vernal Grass     </t>
  </si>
  <si>
    <t xml:space="preserve">     Timothy (Cats Tail)     </t>
  </si>
  <si>
    <t xml:space="preserve">     Tufted Hair Grass</t>
  </si>
  <si>
    <t xml:space="preserve">     Wavy Hair Grass         </t>
  </si>
  <si>
    <t xml:space="preserve">     Yorkshire Fog            </t>
  </si>
  <si>
    <t>Total</t>
  </si>
  <si>
    <t>Compart</t>
  </si>
  <si>
    <t>WILWELL FARM CUTTING -GRASSES</t>
  </si>
  <si>
    <t>Yes</t>
  </si>
  <si>
    <t xml:space="preserve">    Adders Tongue      </t>
  </si>
  <si>
    <t xml:space="preserve">     Black Spleenwort</t>
  </si>
  <si>
    <t xml:space="preserve">     Bracken</t>
  </si>
  <si>
    <t xml:space="preserve">     Broad Buckler      </t>
  </si>
  <si>
    <t xml:space="preserve">     Male Fern      </t>
  </si>
  <si>
    <t xml:space="preserve">    Hartstongue</t>
  </si>
  <si>
    <t>WILWELL FARM CUTTING - FERNS</t>
  </si>
  <si>
    <t xml:space="preserve">    Bullrush                            </t>
  </si>
  <si>
    <t xml:space="preserve">     Carnation Grass</t>
  </si>
  <si>
    <t xml:space="preserve">     Common Cotton Grass     </t>
  </si>
  <si>
    <t xml:space="preserve">     Great Reedmace             </t>
  </si>
  <si>
    <t xml:space="preserve">     Pendulus Sedge           </t>
  </si>
  <si>
    <t xml:space="preserve">     Rush - Field Wood              </t>
  </si>
  <si>
    <t xml:space="preserve">     Rush - Hard                </t>
  </si>
  <si>
    <t xml:space="preserve">     Rush - Jointed                     </t>
  </si>
  <si>
    <t xml:space="preserve">     Rush - Sharp Flowered ?</t>
  </si>
  <si>
    <t xml:space="preserve">     Rush - Soft </t>
  </si>
  <si>
    <t xml:space="preserve">     Sedge - False Fox             </t>
  </si>
  <si>
    <t xml:space="preserve">     Sedge - Glaucus              </t>
  </si>
  <si>
    <t xml:space="preserve">     Sedge - Lessor Pond        </t>
  </si>
  <si>
    <t xml:space="preserve">     Sedge - Spiked ?</t>
  </si>
  <si>
    <t xml:space="preserve">    Sedge - Common Yellow</t>
  </si>
  <si>
    <t xml:space="preserve">   Reed - Common</t>
  </si>
  <si>
    <t>RUSHES AND REEDS</t>
  </si>
  <si>
    <t xml:space="preserve">         Ash                 </t>
  </si>
  <si>
    <t xml:space="preserve">          Alder               </t>
  </si>
  <si>
    <t xml:space="preserve">          Aspen</t>
  </si>
  <si>
    <t xml:space="preserve">          Beech</t>
  </si>
  <si>
    <t xml:space="preserve">          Birch  - Downy</t>
  </si>
  <si>
    <t xml:space="preserve">          Birch  - Silver    </t>
  </si>
  <si>
    <t xml:space="preserve">          Blackthorn         </t>
  </si>
  <si>
    <t xml:space="preserve">          Buckthorn     </t>
  </si>
  <si>
    <t xml:space="preserve">          Cherry - White   </t>
  </si>
  <si>
    <t xml:space="preserve">          Crab Apple</t>
  </si>
  <si>
    <t xml:space="preserve">          Elder</t>
  </si>
  <si>
    <t xml:space="preserve">          Elm - English    </t>
  </si>
  <si>
    <t xml:space="preserve">          Elm - Wych</t>
  </si>
  <si>
    <t xml:space="preserve">          Hazel</t>
  </si>
  <si>
    <t xml:space="preserve">          Hawthorn         </t>
  </si>
  <si>
    <t xml:space="preserve">          Holly</t>
  </si>
  <si>
    <t xml:space="preserve">          Larch - European</t>
  </si>
  <si>
    <t xml:space="preserve">          Lime - Small Leaved</t>
  </si>
  <si>
    <t xml:space="preserve">          Maple - Field       </t>
  </si>
  <si>
    <t xml:space="preserve">          Oak - Pendulclate  </t>
  </si>
  <si>
    <t xml:space="preserve">          Pear - Wild</t>
  </si>
  <si>
    <t xml:space="preserve">          Rowan</t>
  </si>
  <si>
    <t xml:space="preserve">          Sallow -Common</t>
  </si>
  <si>
    <t xml:space="preserve">          Sycamore</t>
  </si>
  <si>
    <t xml:space="preserve">          Willow -Crack</t>
  </si>
  <si>
    <t xml:space="preserve">          Willow -Eared Sallow</t>
  </si>
  <si>
    <t xml:space="preserve">          Willow -Goat</t>
  </si>
  <si>
    <t xml:space="preserve">          Willow -Common Osier</t>
  </si>
  <si>
    <t xml:space="preserve">          Willow -White</t>
  </si>
  <si>
    <t xml:space="preserve">          Yew</t>
  </si>
  <si>
    <t>WILWELL FARM CUTTING - TREES</t>
  </si>
  <si>
    <t xml:space="preserve">WILWELL FARM CUTTING </t>
  </si>
  <si>
    <t xml:space="preserve">       FUNGUS</t>
  </si>
  <si>
    <t xml:space="preserve">       Bracket Fungus</t>
  </si>
  <si>
    <t xml:space="preserve">        Candle-Snuff Fungus</t>
  </si>
  <si>
    <t xml:space="preserve">        Clouded Agaric</t>
  </si>
  <si>
    <t xml:space="preserve">        Common Funnel Cap</t>
  </si>
  <si>
    <t xml:space="preserve">        Coral Spot Fungus</t>
  </si>
  <si>
    <t xml:space="preserve">        Dead Mans Fungus   </t>
  </si>
  <si>
    <t xml:space="preserve">        Dogs Stinkhorn</t>
  </si>
  <si>
    <t xml:space="preserve">        Fairies Bonnet (Trooping Crumble Cap)</t>
  </si>
  <si>
    <t xml:space="preserve">        Jews Ear</t>
  </si>
  <si>
    <t xml:space="preserve">        Honey Fungus</t>
  </si>
  <si>
    <t xml:space="preserve">        Penny Bun</t>
  </si>
  <si>
    <t xml:space="preserve">       Common Puff Ball</t>
  </si>
  <si>
    <t xml:space="preserve">        Shaggy Ink Cap (Lawyers Wig)</t>
  </si>
  <si>
    <t xml:space="preserve">      Trichloma terecum ???</t>
  </si>
  <si>
    <t xml:space="preserve">     Corpinus xanthtrix  ????</t>
  </si>
  <si>
    <t xml:space="preserve">    Daedaleopious confragosa (Blood Stained Bracket)</t>
  </si>
  <si>
    <t xml:space="preserve">   Changeable Melanoleuca (Melanoleuca melaleuca) ??</t>
  </si>
  <si>
    <t xml:space="preserve">   Amanita fulva ( Tawny grisette) ?</t>
  </si>
  <si>
    <t>Clavariadelphus pistillaris ( Gaint Club)</t>
  </si>
  <si>
    <t xml:space="preserve">       Stagshorn fungus</t>
  </si>
  <si>
    <t xml:space="preserve">     Porphyrellus porphyrosus (?)</t>
  </si>
  <si>
    <t xml:space="preserve">    Morchella esculenta (Common Morrel)</t>
  </si>
  <si>
    <t>St Georges</t>
  </si>
  <si>
    <t xml:space="preserve">       LICHIENS</t>
  </si>
  <si>
    <t xml:space="preserve">       Cladonia portentosa   </t>
  </si>
  <si>
    <t xml:space="preserve">        Cladonia pysidata        </t>
  </si>
  <si>
    <t xml:space="preserve">        LIVERWORTS</t>
  </si>
  <si>
    <t xml:space="preserve">        Lophocolia hetrophylla   </t>
  </si>
  <si>
    <t>K1 (2003)</t>
  </si>
  <si>
    <t>A1also K1 in 2004)</t>
  </si>
  <si>
    <t>k5 2005</t>
  </si>
  <si>
    <t>2005 T1</t>
  </si>
  <si>
    <t>2003 S4</t>
  </si>
  <si>
    <t>B2 2003</t>
  </si>
  <si>
    <t>T2 2003</t>
  </si>
  <si>
    <t>B2 2004</t>
  </si>
  <si>
    <t>O 2004</t>
  </si>
  <si>
    <t>K6 2005</t>
  </si>
  <si>
    <t>2003 K5</t>
  </si>
  <si>
    <t>WILWELL FARM CUTTING - INSECTS</t>
  </si>
  <si>
    <t>BUTTERFLIES</t>
  </si>
  <si>
    <t xml:space="preserve">        Brimstone</t>
  </si>
  <si>
    <t xml:space="preserve">        Comma</t>
  </si>
  <si>
    <t xml:space="preserve">        Common Blue</t>
  </si>
  <si>
    <t xml:space="preserve">        Fritilary - Dark Green</t>
  </si>
  <si>
    <t xml:space="preserve">        Gatekeeper</t>
  </si>
  <si>
    <t xml:space="preserve">        Holly Blue</t>
  </si>
  <si>
    <t xml:space="preserve">        Meadow Brown</t>
  </si>
  <si>
    <t xml:space="preserve">        Orange Tip</t>
  </si>
  <si>
    <t xml:space="preserve">        Painted Lady</t>
  </si>
  <si>
    <t xml:space="preserve">        Peacock</t>
  </si>
  <si>
    <t xml:space="preserve">        Red Admiral</t>
  </si>
  <si>
    <t xml:space="preserve">        Ringlet</t>
  </si>
  <si>
    <t xml:space="preserve">        Small Heath</t>
  </si>
  <si>
    <t xml:space="preserve">        Small Skipper</t>
  </si>
  <si>
    <t xml:space="preserve">        Speckled Wood</t>
  </si>
  <si>
    <t xml:space="preserve">        Small Tortoiseshell</t>
  </si>
  <si>
    <t xml:space="preserve">        White - Large</t>
  </si>
  <si>
    <t xml:space="preserve">        White - Small</t>
  </si>
  <si>
    <t xml:space="preserve">        White - Green Viened</t>
  </si>
  <si>
    <t xml:space="preserve">        Wall Brown</t>
  </si>
  <si>
    <t xml:space="preserve">         Brown Argus </t>
  </si>
  <si>
    <t>DRAGONFLIES</t>
  </si>
  <si>
    <t xml:space="preserve">        Emporer Dragonfly</t>
  </si>
  <si>
    <t xml:space="preserve">        Southern Hawker</t>
  </si>
  <si>
    <t xml:space="preserve">        Brown Ashena</t>
  </si>
  <si>
    <t xml:space="preserve">        Banded Agrion</t>
  </si>
  <si>
    <t xml:space="preserve">        Libelcula Quadrimaculta (Darter)</t>
  </si>
  <si>
    <t xml:space="preserve">        Common Darter</t>
  </si>
  <si>
    <t xml:space="preserve">        Common Blue Damselfly</t>
  </si>
  <si>
    <t>MOTHS (DAY FLYING)</t>
  </si>
  <si>
    <t xml:space="preserve">        Cinnibar</t>
  </si>
  <si>
    <t xml:space="preserve">        Five Spot Burnet</t>
  </si>
  <si>
    <t xml:space="preserve">        Six Spot Burnet</t>
  </si>
  <si>
    <t>INSECTS (MISC)</t>
  </si>
  <si>
    <t xml:space="preserve">         Caddis Fly (larvae)</t>
  </si>
  <si>
    <t xml:space="preserve">         Diving Beetle</t>
  </si>
  <si>
    <t xml:space="preserve">Bush Crickett </t>
  </si>
  <si>
    <t xml:space="preserve">         CRUSTECEANS</t>
  </si>
  <si>
    <t xml:space="preserve">         Daphnia</t>
  </si>
  <si>
    <t xml:space="preserve">         Freshwater shrimp (several sopecies)</t>
  </si>
  <si>
    <t xml:space="preserve">         Water Louse (Asellus aquaticus)</t>
  </si>
  <si>
    <t>WILWELL FARM CUTTING - MOTHS</t>
  </si>
  <si>
    <t>MOTHS</t>
  </si>
  <si>
    <t xml:space="preserve">          Survey July 1983 - Jennie Hinton</t>
  </si>
  <si>
    <t xml:space="preserve">          Survey July 1994 - John Ellis</t>
  </si>
  <si>
    <t xml:space="preserve">          Survey June 1998 - John Ellis</t>
  </si>
  <si>
    <t>Recorded in 2001</t>
  </si>
  <si>
    <t>first record in 10 years for Notts</t>
  </si>
  <si>
    <t xml:space="preserve">        Blackbird             </t>
  </si>
  <si>
    <t xml:space="preserve">        Blackcap              </t>
  </si>
  <si>
    <t xml:space="preserve">        Bunting -  Corn</t>
  </si>
  <si>
    <t xml:space="preserve">        Bunting -  Reed</t>
  </si>
  <si>
    <t xml:space="preserve">        Chiff Chaff        </t>
  </si>
  <si>
    <t xml:space="preserve">        Common White Throat</t>
  </si>
  <si>
    <t xml:space="preserve">        Cormarant</t>
  </si>
  <si>
    <t xml:space="preserve">        Crow - Carrion      </t>
  </si>
  <si>
    <t xml:space="preserve">        Cuckoo              </t>
  </si>
  <si>
    <t xml:space="preserve">        Dove -  Collared  </t>
  </si>
  <si>
    <t xml:space="preserve">        Dove -  Stock</t>
  </si>
  <si>
    <t xml:space="preserve">        Dove -  Turtle</t>
  </si>
  <si>
    <t xml:space="preserve">        Dunnock              </t>
  </si>
  <si>
    <t xml:space="preserve">        Field Fare      </t>
  </si>
  <si>
    <t xml:space="preserve">        Finch - Bull        </t>
  </si>
  <si>
    <t xml:space="preserve">        Finch  - Chaff       </t>
  </si>
  <si>
    <t xml:space="preserve">        Finch  Gold         </t>
  </si>
  <si>
    <t xml:space="preserve">        Finch  - Green       </t>
  </si>
  <si>
    <t xml:space="preserve">        Gold Crest          </t>
  </si>
  <si>
    <t xml:space="preserve">        Golden  Plover</t>
  </si>
  <si>
    <t xml:space="preserve">        Gull -  Black Headed</t>
  </si>
  <si>
    <t xml:space="preserve">        Gull -  Common</t>
  </si>
  <si>
    <t xml:space="preserve">        Gull  - Greater Black Backed Gull</t>
  </si>
  <si>
    <t xml:space="preserve">        Gull  - Herring</t>
  </si>
  <si>
    <t xml:space="preserve">        Gull  - Lessor Black Backed Gull</t>
  </si>
  <si>
    <t xml:space="preserve">        Heron               </t>
  </si>
  <si>
    <t xml:space="preserve">        Hobby</t>
  </si>
  <si>
    <t xml:space="preserve">        House  Martin       </t>
  </si>
  <si>
    <t xml:space="preserve">        Jackdaw</t>
  </si>
  <si>
    <t xml:space="preserve">        Jay</t>
  </si>
  <si>
    <t xml:space="preserve">        Kestrel              </t>
  </si>
  <si>
    <t xml:space="preserve">        Kingfisher</t>
  </si>
  <si>
    <t xml:space="preserve">        Lapwing               </t>
  </si>
  <si>
    <t xml:space="preserve">        Linnet</t>
  </si>
  <si>
    <t xml:space="preserve">        Long Tailed Tit</t>
  </si>
  <si>
    <t xml:space="preserve">        Magpie             </t>
  </si>
  <si>
    <t xml:space="preserve">        Mallard             </t>
  </si>
  <si>
    <t xml:space="preserve">        Merlin</t>
  </si>
  <si>
    <t xml:space="preserve">        Mistle Thrush</t>
  </si>
  <si>
    <t xml:space="preserve">        Moorhen</t>
  </si>
  <si>
    <t xml:space="preserve">        Owl - Barn</t>
  </si>
  <si>
    <t xml:space="preserve">        Owl - Little</t>
  </si>
  <si>
    <t xml:space="preserve">        Owl - Long Eared</t>
  </si>
  <si>
    <t xml:space="preserve">        Owl - Tawny</t>
  </si>
  <si>
    <t xml:space="preserve">        Partridge</t>
  </si>
  <si>
    <t xml:space="preserve">        Partridge - Red Legged        </t>
  </si>
  <si>
    <t xml:space="preserve">        Pheasant                    </t>
  </si>
  <si>
    <t xml:space="preserve">        Redpoll</t>
  </si>
  <si>
    <t xml:space="preserve">        Redwing                     </t>
  </si>
  <si>
    <t xml:space="preserve">        Robin                        </t>
  </si>
  <si>
    <t xml:space="preserve">        Rook</t>
  </si>
  <si>
    <t xml:space="preserve">        Siskin</t>
  </si>
  <si>
    <t xml:space="preserve">        Skylark</t>
  </si>
  <si>
    <t xml:space="preserve">        Snipe</t>
  </si>
  <si>
    <t xml:space="preserve">        Sparrow - Hedge</t>
  </si>
  <si>
    <t xml:space="preserve">        Sparrow - House              </t>
  </si>
  <si>
    <t xml:space="preserve">        Sparrow - Tree</t>
  </si>
  <si>
    <t xml:space="preserve">        Sparrow Hawk                </t>
  </si>
  <si>
    <t xml:space="preserve">         Spotted Flycatcher         </t>
  </si>
  <si>
    <t xml:space="preserve">         Starling                  </t>
  </si>
  <si>
    <t xml:space="preserve">         Swallow                   </t>
  </si>
  <si>
    <t xml:space="preserve">         Swift                    </t>
  </si>
  <si>
    <t xml:space="preserve">         Tawny Owl</t>
  </si>
  <si>
    <t xml:space="preserve">         Teal</t>
  </si>
  <si>
    <t xml:space="preserve">         Thrush - Mistle          </t>
  </si>
  <si>
    <t xml:space="preserve">         Thrush - Song</t>
  </si>
  <si>
    <t xml:space="preserve">         Tit - Blue                </t>
  </si>
  <si>
    <t xml:space="preserve">         Tit - Coal</t>
  </si>
  <si>
    <t xml:space="preserve">         Tit - Great              </t>
  </si>
  <si>
    <t xml:space="preserve">         Tit - Long Tailed          </t>
  </si>
  <si>
    <t xml:space="preserve">         Tit - Willow</t>
  </si>
  <si>
    <t xml:space="preserve">         Tree Creeper</t>
  </si>
  <si>
    <t xml:space="preserve">         Tree Pipit</t>
  </si>
  <si>
    <t xml:space="preserve">         Wagtail - Grey</t>
  </si>
  <si>
    <t xml:space="preserve">         Wagtail - Pied</t>
  </si>
  <si>
    <t xml:space="preserve">         Wagtail - Yellow</t>
  </si>
  <si>
    <t xml:space="preserve">         Water Rail</t>
  </si>
  <si>
    <t xml:space="preserve">         Warbler - Garden</t>
  </si>
  <si>
    <t xml:space="preserve">         Warbler - Sedge</t>
  </si>
  <si>
    <t xml:space="preserve">         Warbler - Willow             </t>
  </si>
  <si>
    <t xml:space="preserve">         Whitethroat                 </t>
  </si>
  <si>
    <t xml:space="preserve">         Whitethroat    Lessor</t>
  </si>
  <si>
    <t xml:space="preserve">         Winchat</t>
  </si>
  <si>
    <t xml:space="preserve">         Wood Cock</t>
  </si>
  <si>
    <t xml:space="preserve">         Wood Pigeon                  </t>
  </si>
  <si>
    <t xml:space="preserve">         Woodpecker    Green          </t>
  </si>
  <si>
    <t xml:space="preserve">         Woodpecker    Grater Spotted</t>
  </si>
  <si>
    <t xml:space="preserve">         Woodpecker    Lessor Spotted</t>
  </si>
  <si>
    <t xml:space="preserve">         Wren                          </t>
  </si>
  <si>
    <t xml:space="preserve">         Yellow Hammer</t>
  </si>
  <si>
    <t>WILWELL FARM CUTTING - BIRDS</t>
  </si>
  <si>
    <t>Notes from 1997 survey</t>
  </si>
  <si>
    <t>resident</t>
  </si>
  <si>
    <t>common summer visitor</t>
  </si>
  <si>
    <t>common winter visitor</t>
  </si>
  <si>
    <t>common visitor</t>
  </si>
  <si>
    <t>common visitor went wet</t>
  </si>
  <si>
    <t>first sighting in 1998</t>
  </si>
  <si>
    <t>often seen feeding in summer</t>
  </si>
  <si>
    <t>WILWELL FARM CUTTING - MAMMALS, AMPHIBIANS &amp; MOLUSCUS</t>
  </si>
  <si>
    <t>MAMMALS (1981 - 1998)</t>
  </si>
  <si>
    <t xml:space="preserve">        Badger</t>
  </si>
  <si>
    <t xml:space="preserve">        Bat - Piperstrelle</t>
  </si>
  <si>
    <t xml:space="preserve">        Bat - Long Eared</t>
  </si>
  <si>
    <t xml:space="preserve">        Fox</t>
  </si>
  <si>
    <t xml:space="preserve">        Grey Squirel</t>
  </si>
  <si>
    <t xml:space="preserve">        Hare</t>
  </si>
  <si>
    <t xml:space="preserve">        Mole</t>
  </si>
  <si>
    <t xml:space="preserve">        Mouse - Harvest</t>
  </si>
  <si>
    <t xml:space="preserve">        Rabbit</t>
  </si>
  <si>
    <t xml:space="preserve">        Rat - Common</t>
  </si>
  <si>
    <t xml:space="preserve">        Shrew - Common</t>
  </si>
  <si>
    <t xml:space="preserve">        Shrew - Pigmy</t>
  </si>
  <si>
    <t xml:space="preserve">        Stoat</t>
  </si>
  <si>
    <t xml:space="preserve">        Vole - Bank</t>
  </si>
  <si>
    <t xml:space="preserve">        Vole - Short Tailed</t>
  </si>
  <si>
    <t xml:space="preserve">        Vole - Water</t>
  </si>
  <si>
    <t xml:space="preserve">        Weasel</t>
  </si>
  <si>
    <t>seen 2005</t>
  </si>
  <si>
    <t xml:space="preserve">        AMPHIBIAN (1981 - 1998)</t>
  </si>
  <si>
    <t xml:space="preserve">        Frog - Common</t>
  </si>
  <si>
    <t xml:space="preserve">        Newt - Great Crested (transfered from Ruddington Ordance Depot)</t>
  </si>
  <si>
    <t xml:space="preserve">        Newt - Smooth</t>
  </si>
  <si>
    <t xml:space="preserve">        Toad</t>
  </si>
  <si>
    <t xml:space="preserve">        4 in total</t>
  </si>
  <si>
    <t xml:space="preserve">       MOLLUSCUS</t>
  </si>
  <si>
    <t xml:space="preserve">       Ramshorn Snail (pond)</t>
  </si>
  <si>
    <t xml:space="preserve">       Pond Snail]</t>
  </si>
  <si>
    <t>Ransoms</t>
  </si>
  <si>
    <t>first seen 2006</t>
  </si>
  <si>
    <t>Cranesbill - Small Flowered</t>
  </si>
  <si>
    <t>new record 2006</t>
  </si>
  <si>
    <t>seen 2003, 2007</t>
  </si>
  <si>
    <t xml:space="preserve">     Bent - Creeping</t>
  </si>
  <si>
    <t>Lozotaenia forsterana</t>
  </si>
  <si>
    <t>Clouded Silver</t>
  </si>
  <si>
    <t>Ingrailed Clay</t>
  </si>
  <si>
    <t>Hebrew Character</t>
  </si>
  <si>
    <t>Marbled Minor agg</t>
  </si>
  <si>
    <t>Burnet Companion</t>
  </si>
  <si>
    <t xml:space="preserve">YES </t>
  </si>
  <si>
    <t xml:space="preserve">          Survey June 2009 - Niel Pinder</t>
  </si>
  <si>
    <t xml:space="preserve">Aglossoa pinguinalis            </t>
  </si>
  <si>
    <t xml:space="preserve">Archips padana                   </t>
  </si>
  <si>
    <t xml:space="preserve">Argyresthia goedartella          </t>
  </si>
  <si>
    <t xml:space="preserve">Carcina quercana                </t>
  </si>
  <si>
    <t xml:space="preserve">Chrysoteucha culmella            </t>
  </si>
  <si>
    <t xml:space="preserve">Clepsis consimilana             </t>
  </si>
  <si>
    <t xml:space="preserve">Crambus pascuella               </t>
  </si>
  <si>
    <t xml:space="preserve">Crambus perlella                </t>
  </si>
  <si>
    <t xml:space="preserve">Ditula angustiorana             </t>
  </si>
  <si>
    <t xml:space="preserve">Emmelina monodactyla             </t>
  </si>
  <si>
    <t xml:space="preserve">Epiblema uddmanniana           </t>
  </si>
  <si>
    <t xml:space="preserve">Euzophera pinguis              </t>
  </si>
  <si>
    <t xml:space="preserve">Grass                      </t>
  </si>
  <si>
    <t xml:space="preserve">Green Back Tortix           </t>
  </si>
  <si>
    <t xml:space="preserve">Mother of Pearl            </t>
  </si>
  <si>
    <t xml:space="preserve">Olethreutes lacunana           </t>
  </si>
  <si>
    <t xml:space="preserve">Phycita roborella               </t>
  </si>
  <si>
    <t xml:space="preserve">Scoparia ambiguraris            </t>
  </si>
  <si>
    <t xml:space="preserve">Tortix viridana                         </t>
  </si>
  <si>
    <t xml:space="preserve">Angle Shades               </t>
  </si>
  <si>
    <t xml:space="preserve">Angle Shades  - Common    </t>
  </si>
  <si>
    <t xml:space="preserve">Arches - Buff            </t>
  </si>
  <si>
    <t xml:space="preserve">Arches - Dark       </t>
  </si>
  <si>
    <t xml:space="preserve">Arches - Light              </t>
  </si>
  <si>
    <t xml:space="preserve">Barred Straw                      </t>
  </si>
  <si>
    <t xml:space="preserve">Barred Yellow           </t>
  </si>
  <si>
    <t xml:space="preserve">Blood Vien - Small       </t>
  </si>
  <si>
    <t xml:space="preserve">Bright Line Brown Eye       </t>
  </si>
  <si>
    <t xml:space="preserve">Brimstone Moth        </t>
  </si>
  <si>
    <t xml:space="preserve">Broad Barred White        </t>
  </si>
  <si>
    <t xml:space="preserve">Brown Line Bright Eye      </t>
  </si>
  <si>
    <t xml:space="preserve">Buff Arches                  </t>
  </si>
  <si>
    <t xml:space="preserve">Burnished Brass     </t>
  </si>
  <si>
    <t xml:space="preserve">Carpet - Garden           </t>
  </si>
  <si>
    <t xml:space="preserve">Carpet - Silver  Ground   </t>
  </si>
  <si>
    <t>Cinnibar</t>
  </si>
  <si>
    <t xml:space="preserve">Clay                        </t>
  </si>
  <si>
    <t xml:space="preserve">Clay - Dotted               </t>
  </si>
  <si>
    <t xml:space="preserve">Clouded Border             </t>
  </si>
  <si>
    <t>Marbled White - Common</t>
  </si>
  <si>
    <t xml:space="preserve">Quaker - Common </t>
  </si>
  <si>
    <t xml:space="preserve">Dot                  </t>
  </si>
  <si>
    <t>Dot - Straw</t>
  </si>
  <si>
    <t xml:space="preserve">Double Dart           </t>
  </si>
  <si>
    <t xml:space="preserve">Double Square  Spot      </t>
  </si>
  <si>
    <t xml:space="preserve">Drinker                    </t>
  </si>
  <si>
    <t xml:space="preserve">Dun Bar                      </t>
  </si>
  <si>
    <t xml:space="preserve">Early Thorn          </t>
  </si>
  <si>
    <t xml:space="preserve">Emerald - Common     </t>
  </si>
  <si>
    <t xml:space="preserve">Emerald - Large      </t>
  </si>
  <si>
    <t xml:space="preserve">Emerald - Light         </t>
  </si>
  <si>
    <t xml:space="preserve">Emerald - Little           </t>
  </si>
  <si>
    <t xml:space="preserve">Ermine - Buff        </t>
  </si>
  <si>
    <t xml:space="preserve">Ermine - White      </t>
  </si>
  <si>
    <t xml:space="preserve">Fan Foot       </t>
  </si>
  <si>
    <t xml:space="preserve">Fan Foot - Small          </t>
  </si>
  <si>
    <t xml:space="preserve">Figures of Eighty       </t>
  </si>
  <si>
    <t xml:space="preserve">Flame                       </t>
  </si>
  <si>
    <t xml:space="preserve">Flame Shoulder        </t>
  </si>
  <si>
    <t xml:space="preserve">Footmam - Common          </t>
  </si>
  <si>
    <t xml:space="preserve">Ghost Moth                 </t>
  </si>
  <si>
    <t xml:space="preserve">Gold Spot                   </t>
  </si>
  <si>
    <t xml:space="preserve">Goldtail     </t>
  </si>
  <si>
    <t xml:space="preserve">Grass Rivulet               </t>
  </si>
  <si>
    <t xml:space="preserve">Green Carpet        </t>
  </si>
  <si>
    <t xml:space="preserve">Grey Dagger               </t>
  </si>
  <si>
    <t xml:space="preserve">Hawk - Elephant          </t>
  </si>
  <si>
    <t xml:space="preserve">Hawk - Eyed              </t>
  </si>
  <si>
    <t xml:space="preserve">Hawk - Poplar            </t>
  </si>
  <si>
    <t xml:space="preserve">Heart &amp; Dart            </t>
  </si>
  <si>
    <t xml:space="preserve">July Highflyer          </t>
  </si>
  <si>
    <t xml:space="preserve">Lackey                          </t>
  </si>
  <si>
    <t xml:space="preserve">Latticed Heath           </t>
  </si>
  <si>
    <t xml:space="preserve">Lunar Hornet Clearwing   </t>
  </si>
  <si>
    <t>Magpie - Small</t>
  </si>
  <si>
    <t xml:space="preserve">Marbled Dagger           </t>
  </si>
  <si>
    <t>Middled barred Minor</t>
  </si>
  <si>
    <t xml:space="preserve">Miller                  </t>
  </si>
  <si>
    <t xml:space="preserve">Minor - Marbled          </t>
  </si>
  <si>
    <t xml:space="preserve">Minor - Middled  Barred </t>
  </si>
  <si>
    <t xml:space="preserve">Mother of Pearl              </t>
  </si>
  <si>
    <t xml:space="preserve">Mottled Beauty              </t>
  </si>
  <si>
    <t xml:space="preserve">Mottled Rustic                   </t>
  </si>
  <si>
    <t xml:space="preserve">Pale Shouldered Brocade </t>
  </si>
  <si>
    <t xml:space="preserve">Peach Blosom          </t>
  </si>
  <si>
    <t xml:space="preserve">Peppered Moth           </t>
  </si>
  <si>
    <t xml:space="preserve">Poplar Grey             </t>
  </si>
  <si>
    <t>Prominent -  Lessor Sallow</t>
  </si>
  <si>
    <t xml:space="preserve">Prominent - Coxcombe     </t>
  </si>
  <si>
    <t xml:space="preserve">Pug - Bordered        </t>
  </si>
  <si>
    <t xml:space="preserve">Pug - Bordered                     </t>
  </si>
  <si>
    <t xml:space="preserve">Pug - Green             </t>
  </si>
  <si>
    <t>Pug - Grey</t>
  </si>
  <si>
    <t xml:space="preserve">Pug - Mottled            </t>
  </si>
  <si>
    <t xml:space="preserve">Pug - V                 </t>
  </si>
  <si>
    <t>Upper Meadow</t>
  </si>
  <si>
    <t xml:space="preserve">Purple Clay              </t>
  </si>
  <si>
    <t xml:space="preserve">Rivulet -   Small               </t>
  </si>
  <si>
    <t xml:space="preserve">Rivulet - Banded               </t>
  </si>
  <si>
    <t>Rivulet - Green Oak</t>
  </si>
  <si>
    <t xml:space="preserve">Rustic                   </t>
  </si>
  <si>
    <t xml:space="preserve">Rustic - Mottled         </t>
  </si>
  <si>
    <t xml:space="preserve">Rustic Shoulder Knot     </t>
  </si>
  <si>
    <t xml:space="preserve">Sallow - Kitten          </t>
  </si>
  <si>
    <t xml:space="preserve">Scalloped Oak              </t>
  </si>
  <si>
    <t>Setaceous Hebrew Character</t>
  </si>
  <si>
    <t xml:space="preserve">Shaded Broad Bar                        </t>
  </si>
  <si>
    <t xml:space="preserve">Shark                  </t>
  </si>
  <si>
    <t xml:space="preserve">Short Cloaked           </t>
  </si>
  <si>
    <t xml:space="preserve">Shuttle Shaped          </t>
  </si>
  <si>
    <t xml:space="preserve">Small Dotted Buff       </t>
  </si>
  <si>
    <t xml:space="preserve">Snout Moth               </t>
  </si>
  <si>
    <t xml:space="preserve">Spectacle                </t>
  </si>
  <si>
    <t xml:space="preserve">Spinach                  </t>
  </si>
  <si>
    <t xml:space="preserve">Straw Underwing                    </t>
  </si>
  <si>
    <t xml:space="preserve">Swallow Tailed           </t>
  </si>
  <si>
    <t xml:space="preserve">Turnip                   </t>
  </si>
  <si>
    <t>Tortrix - Dark Fruit Tree</t>
  </si>
  <si>
    <t xml:space="preserve">Uncertain               </t>
  </si>
  <si>
    <t xml:space="preserve">Wainscot - Common        </t>
  </si>
  <si>
    <t xml:space="preserve">Wainscot - Smokey          </t>
  </si>
  <si>
    <t xml:space="preserve">Wave - Common            </t>
  </si>
  <si>
    <t xml:space="preserve">Wave - Common White      </t>
  </si>
  <si>
    <t xml:space="preserve">Wave - Dotted  Border           </t>
  </si>
  <si>
    <t xml:space="preserve">Wave - Riband             </t>
  </si>
  <si>
    <t xml:space="preserve">Wave - Small Fan Foot    </t>
  </si>
  <si>
    <t xml:space="preserve">White Satin              </t>
  </si>
  <si>
    <t xml:space="preserve">Willow Beauty            </t>
  </si>
  <si>
    <t xml:space="preserve">Y - Beautifull Golden   </t>
  </si>
  <si>
    <t xml:space="preserve">Y - Plain Golden         </t>
  </si>
  <si>
    <t xml:space="preserve">Yellow - Barred                  </t>
  </si>
  <si>
    <t xml:space="preserve">Yellow Shell             </t>
  </si>
  <si>
    <t xml:space="preserve">Yellow Tail                      </t>
  </si>
  <si>
    <t xml:space="preserve">Yellow Underwing  - Broad Border </t>
  </si>
  <si>
    <t xml:space="preserve">Yellow Underwing  - Large  </t>
  </si>
  <si>
    <t xml:space="preserve">Yellow Underwing  - Lessor      </t>
  </si>
  <si>
    <t>day flying</t>
  </si>
  <si>
    <t>1999, 2003</t>
  </si>
  <si>
    <t>1981-1993</t>
  </si>
  <si>
    <t>Seen Recently</t>
  </si>
  <si>
    <t xml:space="preserve">        Mouse - Wood</t>
  </si>
  <si>
    <t>2007, 2009</t>
  </si>
  <si>
    <t>Orchid - Common Spotted</t>
  </si>
  <si>
    <t>Shepherds Purse</t>
  </si>
  <si>
    <t>Sandwort - Three Viened</t>
  </si>
  <si>
    <t>Speedwell - Thyme Leaved</t>
  </si>
  <si>
    <t>H</t>
  </si>
  <si>
    <t>First recorded 2011</t>
  </si>
  <si>
    <t>Helibore - Stinking</t>
  </si>
  <si>
    <t>recorded 2011</t>
  </si>
  <si>
    <t>Hawkweed - Orange</t>
  </si>
  <si>
    <t>Ivy</t>
  </si>
  <si>
    <t>cats seen 2011</t>
  </si>
  <si>
    <t>Cranesbill - Dovesfoot</t>
  </si>
  <si>
    <t>record 2011</t>
  </si>
  <si>
    <t xml:space="preserve">Mayweed - Pineapple     </t>
  </si>
  <si>
    <t>WILWELL FARM CUTTING - WILDFLOWERS RECORDED 1994 to 2009</t>
  </si>
  <si>
    <t>WILWELL FARM CUTTING - WILDFLOWERS RECORDED 2010 onwards</t>
  </si>
  <si>
    <t>Fennel</t>
  </si>
  <si>
    <t>First record 2011</t>
  </si>
  <si>
    <t>Willow Herb - American</t>
  </si>
  <si>
    <t>Thistle - Creeping</t>
  </si>
  <si>
    <t>First record 2010</t>
  </si>
  <si>
    <t>Note - distribution is based on all years</t>
  </si>
  <si>
    <t>Not seen since 1993 = 49</t>
  </si>
  <si>
    <t>New since 2009 = 5</t>
  </si>
  <si>
    <t>Recorded 1994 - 2009 = 193</t>
  </si>
  <si>
    <t>New 1994 to 2009 = 15</t>
  </si>
  <si>
    <t>return</t>
  </si>
  <si>
    <t>Cornsalad</t>
  </si>
  <si>
    <t>Mousear - Common</t>
  </si>
  <si>
    <t>seen again 2012</t>
  </si>
  <si>
    <t>from 2012</t>
  </si>
  <si>
    <t>Orchid - Bee</t>
  </si>
  <si>
    <t>Shlf</t>
  </si>
  <si>
    <t>O</t>
  </si>
  <si>
    <t>Y</t>
  </si>
  <si>
    <t>Clover Zig Zag</t>
  </si>
  <si>
    <t>Clover - Aslike</t>
  </si>
  <si>
    <t xml:space="preserve">Trefoil - Hop Large    </t>
  </si>
  <si>
    <t>Bittersweet</t>
  </si>
  <si>
    <t>seen 2013</t>
  </si>
  <si>
    <t>seen 2005, seen 2013</t>
  </si>
  <si>
    <t>2003, 2013</t>
  </si>
  <si>
    <t>2005, 2013</t>
  </si>
  <si>
    <t>2005, 2006. 2007, 2008, 2009, 2013</t>
  </si>
  <si>
    <t>hills 2005, 2006, 2007. 2008, 2009 , 2013</t>
  </si>
  <si>
    <t>2005, 2009, 2011, 2013</t>
  </si>
  <si>
    <t>Small Copper</t>
  </si>
  <si>
    <t>Redshank</t>
  </si>
  <si>
    <t>Xylaria hypoxlyn  The candle snuff fungus</t>
  </si>
  <si>
    <t>Exidia ngricans  Witches Butter  or in Scandinavia Trolls butter </t>
  </si>
  <si>
    <t>Purple Jelly Disc     (Ascocoryne sarcoides  </t>
  </si>
  <si>
    <t>2013 confirmed on I Spot (Tim )</t>
  </si>
  <si>
    <t>Tricia varia (slime mould)</t>
  </si>
  <si>
    <t>Collard Earthstar   (Geastrum triplex)</t>
  </si>
  <si>
    <t xml:space="preserve">Turkeytail      Trametes versicolour                   </t>
  </si>
  <si>
    <t> Sulphur Tuft     Hyphonoloma fasciculare          </t>
  </si>
  <si>
    <t>Birch polyphore   Pitoporous betulinus              </t>
  </si>
  <si>
    <t xml:space="preserve">Velvet shank     Flammulina veluptipe               </t>
  </si>
  <si>
    <t> Cladonia fimbrianta                  </t>
  </si>
  <si>
    <t>Flavoparmelia caperata            </t>
  </si>
  <si>
    <r>
      <t xml:space="preserve">Scarlet Elf Cup  </t>
    </r>
    <r>
      <rPr>
        <b/>
        <i/>
        <sz val="10"/>
        <rFont val="Arial"/>
        <family val="0"/>
      </rPr>
      <t>Sarcoscypha coccinea </t>
    </r>
  </si>
  <si>
    <t>2014 Becca from EMEC</t>
  </si>
  <si>
    <t>Willwell Farm Cutting 12.3.14</t>
  </si>
  <si>
    <t>IDs</t>
  </si>
  <si>
    <t>Rachel Carter and Sue Knight</t>
  </si>
  <si>
    <t>Amblystegium serpens</t>
  </si>
  <si>
    <t>Barbula convoluta</t>
  </si>
  <si>
    <t>Barbula unguiculata</t>
  </si>
  <si>
    <t>Bracythecium rutabulum</t>
  </si>
  <si>
    <t>Bryum capillare</t>
  </si>
  <si>
    <t>Bryum dichotomum</t>
  </si>
  <si>
    <t>Bryum rubens</t>
  </si>
  <si>
    <t>Bryum ruderale</t>
  </si>
  <si>
    <t>Calliergonella cuspidatum</t>
  </si>
  <si>
    <t>Ceratodon purpureus</t>
  </si>
  <si>
    <t>Cratoneuron filicinum</t>
  </si>
  <si>
    <t>Didymodon fallax</t>
  </si>
  <si>
    <t>Didymodon insulanus</t>
  </si>
  <si>
    <t>Didymodon luridus</t>
  </si>
  <si>
    <t>Fissidens taxifolius</t>
  </si>
  <si>
    <t>Funaria hygrometrica</t>
  </si>
  <si>
    <t>Grimmia pulvinata</t>
  </si>
  <si>
    <t>Hypnum cupressiforme</t>
  </si>
  <si>
    <t>Kindbergia praelongum</t>
  </si>
  <si>
    <t>Lophocoelea bidentata</t>
  </si>
  <si>
    <t>Lophocoelea heterophylla</t>
  </si>
  <si>
    <t>Metzgeria furcata</t>
  </si>
  <si>
    <t>Orthotrichum affine</t>
  </si>
  <si>
    <t>Orthotrichum diaphanum</t>
  </si>
  <si>
    <t>Oxyrhynchium hians</t>
  </si>
  <si>
    <t>Plagiomnium affine</t>
  </si>
  <si>
    <t>Plagiomnium undulatum</t>
  </si>
  <si>
    <t>Pseudoschleropodium purum</t>
  </si>
  <si>
    <t>Rhytidiadelphus squarrosus</t>
  </si>
  <si>
    <t>Schistidium crassipilum</t>
  </si>
  <si>
    <t>Thuidium tamariscinum</t>
  </si>
  <si>
    <t>Weissia controversa</t>
  </si>
  <si>
    <t>Bryophytes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</si>
</sst>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4" fillId="0" borderId="1" xfId="0" applyNumberFormat="1" applyFont="1" applyAlignment="1">
      <alignment horizontal="center"/>
    </xf>
    <xf numFmtId="0" fontId="0" fillId="0" borderId="1" xfId="0" applyNumberFormat="1" applyFont="1" applyAlignment="1">
      <alignment horizontal="center"/>
    </xf>
    <xf numFmtId="0" fontId="0" fillId="0" borderId="1" xfId="0" applyNumberFormat="1" applyFont="1" applyAlignment="1">
      <alignment horizontal="centerContinuous"/>
    </xf>
    <xf numFmtId="0" fontId="0" fillId="0" borderId="2" xfId="0" applyNumberFormat="1" applyAlignment="1">
      <alignment/>
    </xf>
    <xf numFmtId="0" fontId="4" fillId="0" borderId="1" xfId="0" applyNumberFormat="1" applyFont="1" applyAlignment="1">
      <alignment/>
    </xf>
    <xf numFmtId="0" fontId="0" fillId="0" borderId="1" xfId="0" applyNumberFormat="1" applyFont="1" applyAlignment="1">
      <alignment horizontal="right"/>
    </xf>
    <xf numFmtId="0" fontId="0" fillId="0" borderId="1" xfId="0" applyNumberFormat="1" applyFont="1" applyAlignment="1">
      <alignment horizontal="left"/>
    </xf>
    <xf numFmtId="0" fontId="0" fillId="0" borderId="1" xfId="0" applyNumberFormat="1" applyAlignment="1">
      <alignment/>
    </xf>
    <xf numFmtId="0" fontId="0" fillId="0" borderId="1" xfId="0" applyNumberFormat="1" applyFont="1" applyAlignment="1">
      <alignment/>
    </xf>
    <xf numFmtId="0" fontId="0" fillId="0" borderId="3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4" fillId="0" borderId="3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0" fillId="0" borderId="4" xfId="0" applyNumberForma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2" xfId="0" applyNumberFormat="1" applyFill="1" applyBorder="1" applyAlignment="1">
      <alignment/>
    </xf>
    <xf numFmtId="0" fontId="4" fillId="0" borderId="1" xfId="0" applyNumberFormat="1" applyFont="1" applyAlignment="1">
      <alignment horizontal="left"/>
    </xf>
    <xf numFmtId="0" fontId="4" fillId="0" borderId="2" xfId="0" applyNumberFormat="1" applyFont="1" applyFill="1" applyBorder="1" applyAlignment="1">
      <alignment/>
    </xf>
    <xf numFmtId="0" fontId="0" fillId="0" borderId="1" xfId="0" applyNumberFormat="1" applyFont="1" applyAlignment="1">
      <alignment horizontal="left"/>
    </xf>
    <xf numFmtId="0" fontId="0" fillId="0" borderId="1" xfId="0" applyNumberFormat="1" applyFont="1" applyAlignment="1">
      <alignment/>
    </xf>
    <xf numFmtId="0" fontId="0" fillId="0" borderId="1" xfId="0" applyNumberFormat="1" applyFont="1" applyAlignment="1">
      <alignment/>
    </xf>
    <xf numFmtId="0" fontId="0" fillId="0" borderId="2" xfId="0" applyNumberFormat="1" applyFont="1" applyFill="1" applyBorder="1" applyAlignment="1">
      <alignment/>
    </xf>
    <xf numFmtId="0" fontId="0" fillId="0" borderId="3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4" fillId="0" borderId="1" xfId="0" applyNumberFormat="1" applyFont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64"/>
  <sheetViews>
    <sheetView workbookViewId="0" topLeftCell="A1">
      <pane xSplit="3" ySplit="6" topLeftCell="M14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155" sqref="P155"/>
    </sheetView>
  </sheetViews>
  <sheetFormatPr defaultColWidth="8.88671875" defaultRowHeight="15"/>
  <cols>
    <col min="1" max="1" width="15.6640625" style="1" customWidth="1"/>
    <col min="2" max="2" width="23.6640625" style="1" customWidth="1"/>
    <col min="3" max="3" width="7.6640625" style="1" customWidth="1"/>
    <col min="4" max="4" width="5.6640625" style="1" customWidth="1"/>
    <col min="5" max="19" width="4.6640625" style="1" customWidth="1"/>
    <col min="20" max="20" width="5.6640625" style="1" customWidth="1"/>
    <col min="21" max="28" width="4.6640625" style="1" customWidth="1"/>
    <col min="29" max="29" width="5.6640625" style="1" customWidth="1"/>
    <col min="30" max="31" width="4.6640625" style="1" customWidth="1"/>
    <col min="32" max="32" width="5.6640625" style="1" customWidth="1"/>
    <col min="33" max="33" width="4.6640625" style="1" customWidth="1"/>
  </cols>
  <sheetData>
    <row r="1" spans="4:7" ht="15">
      <c r="D1" s="2" t="s">
        <v>767</v>
      </c>
      <c r="E1" s="3"/>
      <c r="F1" s="3"/>
      <c r="G1" s="3"/>
    </row>
    <row r="2" spans="4:10" ht="15">
      <c r="D2" s="3" t="s">
        <v>202</v>
      </c>
      <c r="E2" s="3"/>
      <c r="F2" s="3"/>
      <c r="G2" s="3"/>
      <c r="J2" s="1" t="s">
        <v>782</v>
      </c>
    </row>
    <row r="3" spans="1:7" ht="15">
      <c r="A3" s="1" t="s">
        <v>773</v>
      </c>
      <c r="D3" s="3"/>
      <c r="E3" s="3"/>
      <c r="F3" s="3"/>
      <c r="G3" s="3"/>
    </row>
    <row r="4" spans="4:7" ht="15" thickBot="1">
      <c r="D4" s="3" t="s">
        <v>203</v>
      </c>
      <c r="E4" s="3"/>
      <c r="F4" s="3"/>
      <c r="G4" s="3"/>
    </row>
    <row r="5" spans="3:33" ht="15.75" thickBot="1">
      <c r="C5" s="4" t="s">
        <v>200</v>
      </c>
      <c r="D5" s="5" t="s">
        <v>204</v>
      </c>
      <c r="E5" s="5" t="s">
        <v>204</v>
      </c>
      <c r="F5" s="5" t="s">
        <v>208</v>
      </c>
      <c r="G5" s="5" t="s">
        <v>208</v>
      </c>
      <c r="H5" s="5" t="s">
        <v>208</v>
      </c>
      <c r="I5" s="5" t="s">
        <v>204</v>
      </c>
      <c r="J5" s="5" t="s">
        <v>204</v>
      </c>
      <c r="K5" s="5" t="s">
        <v>204</v>
      </c>
      <c r="L5" s="5" t="s">
        <v>204</v>
      </c>
      <c r="M5" s="5" t="s">
        <v>208</v>
      </c>
      <c r="N5" s="5" t="s">
        <v>217</v>
      </c>
      <c r="O5" s="5" t="s">
        <v>217</v>
      </c>
      <c r="P5" s="5" t="s">
        <v>217</v>
      </c>
      <c r="Q5" s="5" t="s">
        <v>217</v>
      </c>
      <c r="R5" s="5" t="s">
        <v>217</v>
      </c>
      <c r="S5" s="5" t="s">
        <v>217</v>
      </c>
      <c r="T5" s="5" t="s">
        <v>224</v>
      </c>
      <c r="U5" s="5" t="s">
        <v>224</v>
      </c>
      <c r="V5" s="5" t="s">
        <v>227</v>
      </c>
      <c r="W5" s="5" t="s">
        <v>227</v>
      </c>
      <c r="X5" s="5" t="s">
        <v>227</v>
      </c>
      <c r="Y5" s="5" t="s">
        <v>227</v>
      </c>
      <c r="Z5" s="5" t="s">
        <v>227</v>
      </c>
      <c r="AA5" s="5" t="s">
        <v>227</v>
      </c>
      <c r="AB5" s="5" t="s">
        <v>784</v>
      </c>
      <c r="AC5" s="5" t="s">
        <v>232</v>
      </c>
      <c r="AD5" s="5" t="s">
        <v>232</v>
      </c>
      <c r="AE5" s="5" t="s">
        <v>208</v>
      </c>
      <c r="AF5" s="5" t="s">
        <v>217</v>
      </c>
      <c r="AG5" s="5" t="s">
        <v>217</v>
      </c>
    </row>
    <row r="6" spans="1:33" ht="15.75" thickBot="1">
      <c r="A6" s="4" t="s">
        <v>0</v>
      </c>
      <c r="B6" s="8" t="s">
        <v>13</v>
      </c>
      <c r="C6" s="4" t="s">
        <v>201</v>
      </c>
      <c r="D6" s="4" t="s">
        <v>205</v>
      </c>
      <c r="E6" s="4" t="s">
        <v>207</v>
      </c>
      <c r="F6" s="4" t="s">
        <v>209</v>
      </c>
      <c r="G6" s="4" t="s">
        <v>211</v>
      </c>
      <c r="H6" s="4" t="s">
        <v>212</v>
      </c>
      <c r="I6" s="4" t="s">
        <v>213</v>
      </c>
      <c r="J6" s="4" t="s">
        <v>214</v>
      </c>
      <c r="K6" s="4" t="s">
        <v>215</v>
      </c>
      <c r="L6" s="4" t="s">
        <v>756</v>
      </c>
      <c r="M6" s="4" t="s">
        <v>216</v>
      </c>
      <c r="N6" s="4" t="s">
        <v>218</v>
      </c>
      <c r="O6" s="4" t="s">
        <v>219</v>
      </c>
      <c r="P6" s="4" t="s">
        <v>220</v>
      </c>
      <c r="Q6" s="4" t="s">
        <v>221</v>
      </c>
      <c r="R6" s="4" t="s">
        <v>222</v>
      </c>
      <c r="S6" s="4" t="s">
        <v>223</v>
      </c>
      <c r="T6" s="4" t="s">
        <v>225</v>
      </c>
      <c r="U6" s="4" t="s">
        <v>226</v>
      </c>
      <c r="V6" s="4" t="s">
        <v>229</v>
      </c>
      <c r="W6" s="4" t="s">
        <v>228</v>
      </c>
      <c r="X6" s="4" t="s">
        <v>785</v>
      </c>
      <c r="Y6" s="4" t="s">
        <v>756</v>
      </c>
      <c r="Z6" s="4" t="s">
        <v>230</v>
      </c>
      <c r="AA6" s="4" t="s">
        <v>231</v>
      </c>
      <c r="AB6" s="4" t="s">
        <v>231</v>
      </c>
      <c r="AC6" s="4" t="s">
        <v>233</v>
      </c>
      <c r="AD6" s="4" t="s">
        <v>234</v>
      </c>
      <c r="AE6" s="4" t="s">
        <v>235</v>
      </c>
      <c r="AF6" s="4" t="s">
        <v>236</v>
      </c>
      <c r="AG6" s="4" t="s">
        <v>237</v>
      </c>
    </row>
    <row r="7" spans="1:33" ht="15" thickBot="1">
      <c r="A7" s="9"/>
      <c r="B7" s="30" t="s">
        <v>14</v>
      </c>
      <c r="C7" s="5">
        <f aca="true" t="shared" si="0" ref="C7:C65">COUNTA(D7:AG7)</f>
        <v>4</v>
      </c>
      <c r="D7" s="5" t="s">
        <v>206</v>
      </c>
      <c r="E7" s="5"/>
      <c r="F7" s="5"/>
      <c r="G7" s="5"/>
      <c r="H7" s="5"/>
      <c r="I7" s="5" t="s">
        <v>206</v>
      </c>
      <c r="J7" s="5" t="s">
        <v>206</v>
      </c>
      <c r="K7" s="5"/>
      <c r="L7" s="5"/>
      <c r="M7" s="5"/>
      <c r="N7" s="5"/>
      <c r="O7" s="5" t="s">
        <v>206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5" thickBot="1">
      <c r="A8" s="9"/>
      <c r="B8" s="30" t="s">
        <v>15</v>
      </c>
      <c r="C8" s="5">
        <f t="shared" si="0"/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5" thickBot="1">
      <c r="A9" s="9"/>
      <c r="B9" s="30" t="s">
        <v>16</v>
      </c>
      <c r="C9" s="5">
        <f t="shared" si="0"/>
        <v>2</v>
      </c>
      <c r="D9" s="5">
        <v>1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 t="s">
        <v>206</v>
      </c>
      <c r="AG9" s="5"/>
    </row>
    <row r="10" spans="1:33" ht="15" thickBot="1">
      <c r="A10" s="9"/>
      <c r="B10" s="30" t="s">
        <v>17</v>
      </c>
      <c r="C10" s="5">
        <f t="shared" si="0"/>
        <v>0</v>
      </c>
      <c r="D10" s="5"/>
      <c r="E10" s="5"/>
      <c r="F10" s="5"/>
      <c r="G10" s="5"/>
      <c r="H10" s="5"/>
      <c r="I10" s="5"/>
      <c r="J10" s="5"/>
      <c r="K10" s="5"/>
      <c r="L10" s="5"/>
      <c r="M10" s="11"/>
      <c r="N10" s="5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ht="15" thickBot="1">
      <c r="A11" s="9"/>
      <c r="B11" s="30" t="s">
        <v>790</v>
      </c>
      <c r="C11" s="5">
        <f t="shared" si="0"/>
        <v>1</v>
      </c>
      <c r="D11" s="5"/>
      <c r="E11" s="5"/>
      <c r="F11" s="5"/>
      <c r="G11" s="5"/>
      <c r="H11" s="5"/>
      <c r="I11" s="5"/>
      <c r="J11" s="5"/>
      <c r="K11" s="5"/>
      <c r="L11" s="5"/>
      <c r="M11" s="11"/>
      <c r="N11" s="5"/>
      <c r="O11" s="11"/>
      <c r="P11" s="11"/>
      <c r="Q11" s="11"/>
      <c r="R11" s="11"/>
      <c r="S11" s="11"/>
      <c r="T11" s="11"/>
      <c r="U11" s="11"/>
      <c r="V11" s="11"/>
      <c r="W11" s="11"/>
      <c r="X11" s="11" t="s">
        <v>206</v>
      </c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ht="15" thickBot="1">
      <c r="A12" s="9"/>
      <c r="B12" s="30" t="s">
        <v>20</v>
      </c>
      <c r="C12" s="5">
        <f t="shared" si="0"/>
        <v>3</v>
      </c>
      <c r="D12" s="5" t="s">
        <v>206</v>
      </c>
      <c r="E12" s="5"/>
      <c r="F12" s="5"/>
      <c r="G12" s="5"/>
      <c r="H12" s="5" t="s">
        <v>206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 t="s">
        <v>206</v>
      </c>
      <c r="AE12" s="5"/>
      <c r="AF12" s="5"/>
      <c r="AG12" s="5"/>
    </row>
    <row r="13" spans="1:33" ht="15" thickBot="1">
      <c r="A13" s="9"/>
      <c r="B13" s="30" t="s">
        <v>21</v>
      </c>
      <c r="C13" s="5">
        <f t="shared" si="0"/>
        <v>4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 t="s">
        <v>206</v>
      </c>
      <c r="O13" s="5"/>
      <c r="P13" s="5"/>
      <c r="Q13" s="5" t="s">
        <v>206</v>
      </c>
      <c r="R13" s="5"/>
      <c r="S13" s="5"/>
      <c r="T13" s="5"/>
      <c r="U13" s="5"/>
      <c r="V13" s="5"/>
      <c r="W13" s="5"/>
      <c r="X13" s="5"/>
      <c r="Y13" s="5"/>
      <c r="Z13" s="5"/>
      <c r="AA13" s="5" t="s">
        <v>206</v>
      </c>
      <c r="AB13" s="5"/>
      <c r="AC13" s="5"/>
      <c r="AD13" s="5"/>
      <c r="AE13" s="5" t="s">
        <v>206</v>
      </c>
      <c r="AF13" s="5"/>
      <c r="AG13" s="5"/>
    </row>
    <row r="14" spans="1:33" ht="15" thickBot="1">
      <c r="A14" s="9"/>
      <c r="B14" s="30" t="s">
        <v>22</v>
      </c>
      <c r="C14" s="5">
        <f t="shared" si="0"/>
        <v>18</v>
      </c>
      <c r="D14" s="5" t="s">
        <v>206</v>
      </c>
      <c r="E14" s="5" t="s">
        <v>206</v>
      </c>
      <c r="F14" s="5" t="s">
        <v>206</v>
      </c>
      <c r="G14" s="5" t="s">
        <v>206</v>
      </c>
      <c r="H14" s="5" t="s">
        <v>206</v>
      </c>
      <c r="I14" s="5"/>
      <c r="J14" s="5" t="s">
        <v>206</v>
      </c>
      <c r="K14" s="5" t="s">
        <v>206</v>
      </c>
      <c r="L14" s="5"/>
      <c r="M14" s="5"/>
      <c r="N14" s="5"/>
      <c r="O14" s="5" t="s">
        <v>206</v>
      </c>
      <c r="P14" s="5" t="s">
        <v>206</v>
      </c>
      <c r="Q14" s="5"/>
      <c r="R14" s="5" t="s">
        <v>206</v>
      </c>
      <c r="S14" s="5"/>
      <c r="T14" s="5" t="s">
        <v>206</v>
      </c>
      <c r="U14" s="5" t="s">
        <v>206</v>
      </c>
      <c r="V14" s="5"/>
      <c r="W14" s="5"/>
      <c r="X14" s="5"/>
      <c r="Y14" s="5"/>
      <c r="Z14" s="5"/>
      <c r="AA14" s="5" t="s">
        <v>206</v>
      </c>
      <c r="AB14" s="5" t="s">
        <v>206</v>
      </c>
      <c r="AC14" s="5"/>
      <c r="AD14" s="5" t="s">
        <v>206</v>
      </c>
      <c r="AE14" s="5" t="s">
        <v>206</v>
      </c>
      <c r="AF14" s="5" t="s">
        <v>206</v>
      </c>
      <c r="AG14" s="5" t="s">
        <v>206</v>
      </c>
    </row>
    <row r="15" spans="1:33" ht="15" thickBot="1">
      <c r="A15" s="9"/>
      <c r="B15" s="30" t="s">
        <v>24</v>
      </c>
      <c r="C15" s="5">
        <f t="shared" si="0"/>
        <v>3</v>
      </c>
      <c r="D15" s="5" t="s">
        <v>206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 t="s">
        <v>206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 t="s">
        <v>206</v>
      </c>
      <c r="AC15" s="5"/>
      <c r="AD15" s="5"/>
      <c r="AE15" s="5"/>
      <c r="AF15" s="5"/>
      <c r="AG15" s="5"/>
    </row>
    <row r="16" spans="1:33" ht="15" thickBot="1">
      <c r="A16" s="9"/>
      <c r="B16" s="30" t="s">
        <v>26</v>
      </c>
      <c r="C16" s="5">
        <f t="shared" si="0"/>
        <v>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 t="s">
        <v>206</v>
      </c>
      <c r="AA16" s="5"/>
      <c r="AB16" s="5"/>
      <c r="AC16" s="5"/>
      <c r="AD16" s="5"/>
      <c r="AE16" s="5"/>
      <c r="AF16" s="5"/>
      <c r="AG16" s="5"/>
    </row>
    <row r="17" spans="1:33" ht="15" thickBot="1">
      <c r="A17" s="9"/>
      <c r="B17" s="30" t="s">
        <v>27</v>
      </c>
      <c r="C17" s="5">
        <f t="shared" si="0"/>
        <v>1</v>
      </c>
      <c r="D17" s="5"/>
      <c r="E17" s="5"/>
      <c r="F17" s="5"/>
      <c r="G17" s="5"/>
      <c r="H17" s="5"/>
      <c r="I17" s="5"/>
      <c r="J17" s="5" t="s">
        <v>206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5" thickBot="1">
      <c r="A18" s="9"/>
      <c r="B18" s="30" t="s">
        <v>28</v>
      </c>
      <c r="C18" s="5">
        <f t="shared" si="0"/>
        <v>3</v>
      </c>
      <c r="D18" s="5" t="s">
        <v>206</v>
      </c>
      <c r="E18" s="5" t="s">
        <v>206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 t="s">
        <v>206</v>
      </c>
      <c r="AE18" s="5"/>
      <c r="AF18" s="5"/>
      <c r="AG18" s="5"/>
    </row>
    <row r="19" spans="1:33" ht="15" thickBot="1">
      <c r="A19" s="9"/>
      <c r="B19" s="30" t="s">
        <v>29</v>
      </c>
      <c r="C19" s="5">
        <f t="shared" si="0"/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5" thickBot="1">
      <c r="A20" s="9"/>
      <c r="B20" s="30" t="s">
        <v>30</v>
      </c>
      <c r="C20" s="5">
        <f t="shared" si="0"/>
        <v>4</v>
      </c>
      <c r="D20" s="5"/>
      <c r="E20" s="5"/>
      <c r="F20" s="5"/>
      <c r="G20" s="5"/>
      <c r="H20" s="5"/>
      <c r="I20" s="5" t="s">
        <v>206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 t="s">
        <v>206</v>
      </c>
      <c r="U20" s="5"/>
      <c r="V20" s="5"/>
      <c r="W20" s="5"/>
      <c r="X20" s="5"/>
      <c r="Y20" s="5" t="s">
        <v>206</v>
      </c>
      <c r="Z20" s="5"/>
      <c r="AA20" s="5" t="s">
        <v>206</v>
      </c>
      <c r="AB20" s="5"/>
      <c r="AC20" s="5"/>
      <c r="AD20" s="5"/>
      <c r="AE20" s="5"/>
      <c r="AF20" s="5"/>
      <c r="AG20" s="5"/>
    </row>
    <row r="21" spans="1:33" ht="15" thickBot="1">
      <c r="A21" s="9"/>
      <c r="B21" s="30" t="s">
        <v>31</v>
      </c>
      <c r="C21" s="5">
        <f t="shared" si="0"/>
        <v>11</v>
      </c>
      <c r="D21" s="5" t="s">
        <v>206</v>
      </c>
      <c r="E21" s="5"/>
      <c r="F21" s="5"/>
      <c r="G21" s="5" t="s">
        <v>206</v>
      </c>
      <c r="H21" s="5"/>
      <c r="I21" s="5" t="s">
        <v>206</v>
      </c>
      <c r="J21" s="5" t="s">
        <v>206</v>
      </c>
      <c r="K21" s="5" t="s">
        <v>206</v>
      </c>
      <c r="L21" s="5"/>
      <c r="M21" s="5" t="s">
        <v>206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 t="s">
        <v>206</v>
      </c>
      <c r="AA21" s="5" t="s">
        <v>206</v>
      </c>
      <c r="AB21" s="5"/>
      <c r="AC21" s="5" t="s">
        <v>206</v>
      </c>
      <c r="AD21" s="5" t="s">
        <v>206</v>
      </c>
      <c r="AE21" s="5"/>
      <c r="AF21" s="5" t="s">
        <v>206</v>
      </c>
      <c r="AG21" s="5"/>
    </row>
    <row r="22" spans="1:33" ht="15" thickBot="1">
      <c r="A22" s="9"/>
      <c r="B22" s="30" t="s">
        <v>32</v>
      </c>
      <c r="C22" s="5">
        <f t="shared" si="0"/>
        <v>11</v>
      </c>
      <c r="D22" s="5" t="s">
        <v>206</v>
      </c>
      <c r="E22" s="5"/>
      <c r="F22" s="5"/>
      <c r="G22" s="5" t="s">
        <v>206</v>
      </c>
      <c r="H22" s="5"/>
      <c r="I22" s="5" t="s">
        <v>206</v>
      </c>
      <c r="J22" s="5" t="s">
        <v>206</v>
      </c>
      <c r="K22" s="5" t="s">
        <v>206</v>
      </c>
      <c r="L22" s="5"/>
      <c r="M22" s="5" t="s">
        <v>206</v>
      </c>
      <c r="N22" s="5" t="s">
        <v>206</v>
      </c>
      <c r="O22" s="5" t="s">
        <v>206</v>
      </c>
      <c r="P22" s="5"/>
      <c r="Q22" s="5"/>
      <c r="R22" s="5"/>
      <c r="S22" s="5" t="s">
        <v>206</v>
      </c>
      <c r="T22" s="5"/>
      <c r="U22" s="5"/>
      <c r="V22" s="5"/>
      <c r="W22" s="5"/>
      <c r="X22" s="5"/>
      <c r="Y22" s="5"/>
      <c r="Z22" s="5"/>
      <c r="AA22" s="5" t="s">
        <v>206</v>
      </c>
      <c r="AB22" s="5"/>
      <c r="AC22" s="5"/>
      <c r="AD22" s="5"/>
      <c r="AE22" s="5"/>
      <c r="AF22" s="5" t="s">
        <v>206</v>
      </c>
      <c r="AG22" s="5"/>
    </row>
    <row r="23" spans="1:33" ht="15" thickBot="1">
      <c r="A23" s="9"/>
      <c r="B23" s="30" t="s">
        <v>33</v>
      </c>
      <c r="C23" s="5">
        <f t="shared" si="0"/>
        <v>1</v>
      </c>
      <c r="D23" s="5" t="s">
        <v>206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5" thickBot="1">
      <c r="A24" s="9"/>
      <c r="B24" s="30" t="s">
        <v>34</v>
      </c>
      <c r="C24" s="5">
        <f t="shared" si="0"/>
        <v>1</v>
      </c>
      <c r="D24" s="5"/>
      <c r="E24" s="5"/>
      <c r="F24" s="5"/>
      <c r="G24" s="5"/>
      <c r="H24" s="5"/>
      <c r="I24" s="5" t="s">
        <v>206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5" thickBot="1">
      <c r="A25" s="9"/>
      <c r="B25" s="30" t="s">
        <v>35</v>
      </c>
      <c r="C25" s="5">
        <f t="shared" si="0"/>
        <v>4</v>
      </c>
      <c r="D25" s="5" t="s">
        <v>206</v>
      </c>
      <c r="E25" s="5"/>
      <c r="F25" s="5"/>
      <c r="G25" s="5"/>
      <c r="H25" s="5"/>
      <c r="I25" s="5"/>
      <c r="J25" s="5" t="s">
        <v>206</v>
      </c>
      <c r="K25" s="5" t="s">
        <v>206</v>
      </c>
      <c r="L25" s="5"/>
      <c r="M25" s="5" t="s">
        <v>206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5" thickBot="1">
      <c r="A26" s="9"/>
      <c r="B26" s="30" t="s">
        <v>36</v>
      </c>
      <c r="C26" s="5">
        <f t="shared" si="0"/>
        <v>7</v>
      </c>
      <c r="D26" s="5" t="s">
        <v>206</v>
      </c>
      <c r="E26" s="5" t="s">
        <v>206</v>
      </c>
      <c r="F26" s="5"/>
      <c r="G26" s="5"/>
      <c r="H26" s="5"/>
      <c r="I26" s="5" t="s">
        <v>206</v>
      </c>
      <c r="J26" s="5" t="s">
        <v>206</v>
      </c>
      <c r="K26" s="5" t="s">
        <v>206</v>
      </c>
      <c r="L26" s="5"/>
      <c r="M26" s="5" t="s">
        <v>206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 t="s">
        <v>206</v>
      </c>
      <c r="AE26" s="5"/>
      <c r="AF26" s="5"/>
      <c r="AG26" s="5"/>
    </row>
    <row r="27" spans="1:33" ht="15" thickBot="1">
      <c r="A27" s="9"/>
      <c r="B27" s="30" t="s">
        <v>37</v>
      </c>
      <c r="C27" s="5">
        <f t="shared" si="0"/>
        <v>11</v>
      </c>
      <c r="D27" s="5" t="s">
        <v>206</v>
      </c>
      <c r="E27" s="5" t="s">
        <v>206</v>
      </c>
      <c r="F27" s="5" t="s">
        <v>206</v>
      </c>
      <c r="G27" s="5"/>
      <c r="H27" s="5"/>
      <c r="I27" s="5" t="s">
        <v>206</v>
      </c>
      <c r="J27" s="5" t="s">
        <v>206</v>
      </c>
      <c r="K27" s="5" t="s">
        <v>206</v>
      </c>
      <c r="L27" s="5"/>
      <c r="M27" s="5"/>
      <c r="N27" s="5"/>
      <c r="O27" s="5"/>
      <c r="P27" s="5" t="s">
        <v>206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 t="s">
        <v>206</v>
      </c>
      <c r="AB27" s="5" t="s">
        <v>206</v>
      </c>
      <c r="AC27" s="5"/>
      <c r="AD27" s="5"/>
      <c r="AE27" s="5"/>
      <c r="AF27" s="5" t="s">
        <v>206</v>
      </c>
      <c r="AG27" s="5" t="s">
        <v>206</v>
      </c>
    </row>
    <row r="28" spans="1:33" ht="15" thickBot="1">
      <c r="A28" s="9"/>
      <c r="B28" s="30" t="s">
        <v>38</v>
      </c>
      <c r="C28" s="5">
        <f t="shared" si="0"/>
        <v>6</v>
      </c>
      <c r="D28" s="5" t="s">
        <v>206</v>
      </c>
      <c r="E28" s="5"/>
      <c r="F28" s="5"/>
      <c r="G28" s="5"/>
      <c r="H28" s="5"/>
      <c r="I28" s="5" t="s">
        <v>206</v>
      </c>
      <c r="J28" s="5" t="s">
        <v>206</v>
      </c>
      <c r="K28" s="5"/>
      <c r="L28" s="5"/>
      <c r="M28" s="5" t="s">
        <v>206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 t="s">
        <v>206</v>
      </c>
      <c r="AE28" s="5" t="s">
        <v>206</v>
      </c>
      <c r="AF28" s="5"/>
      <c r="AG28" s="5"/>
    </row>
    <row r="29" spans="1:33" ht="15" thickBot="1">
      <c r="A29" s="9"/>
      <c r="B29" s="30" t="s">
        <v>39</v>
      </c>
      <c r="C29" s="5">
        <f t="shared" si="0"/>
        <v>16</v>
      </c>
      <c r="D29" s="5" t="s">
        <v>206</v>
      </c>
      <c r="E29" s="5" t="s">
        <v>206</v>
      </c>
      <c r="F29" s="5" t="s">
        <v>206</v>
      </c>
      <c r="G29" s="5" t="s">
        <v>206</v>
      </c>
      <c r="H29" s="5"/>
      <c r="I29" s="5"/>
      <c r="J29" s="5"/>
      <c r="K29" s="5"/>
      <c r="L29" s="5"/>
      <c r="M29" s="5" t="s">
        <v>206</v>
      </c>
      <c r="N29" s="5" t="s">
        <v>206</v>
      </c>
      <c r="O29" s="5" t="s">
        <v>206</v>
      </c>
      <c r="P29" s="5" t="s">
        <v>206</v>
      </c>
      <c r="Q29" s="5"/>
      <c r="R29" s="5" t="s">
        <v>206</v>
      </c>
      <c r="S29" s="5" t="s">
        <v>206</v>
      </c>
      <c r="T29" s="5" t="s">
        <v>206</v>
      </c>
      <c r="U29" s="5"/>
      <c r="V29" s="5"/>
      <c r="W29" s="5"/>
      <c r="X29" s="5"/>
      <c r="Y29" s="5"/>
      <c r="Z29" s="5"/>
      <c r="AA29" s="5" t="s">
        <v>206</v>
      </c>
      <c r="AB29" s="5" t="s">
        <v>206</v>
      </c>
      <c r="AC29" s="5"/>
      <c r="AD29" s="5"/>
      <c r="AE29" s="5" t="s">
        <v>206</v>
      </c>
      <c r="AF29" s="5" t="s">
        <v>206</v>
      </c>
      <c r="AG29" s="5" t="s">
        <v>206</v>
      </c>
    </row>
    <row r="30" spans="1:33" ht="15" thickBot="1">
      <c r="A30" s="9"/>
      <c r="B30" s="30" t="s">
        <v>40</v>
      </c>
      <c r="C30" s="5">
        <f t="shared" si="0"/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 t="s">
        <v>206</v>
      </c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ht="15" thickBot="1">
      <c r="A31" s="9"/>
      <c r="B31" s="30" t="s">
        <v>788</v>
      </c>
      <c r="C31" s="5">
        <f t="shared" si="0"/>
        <v>3</v>
      </c>
      <c r="D31" s="5"/>
      <c r="E31" s="5"/>
      <c r="F31" s="5"/>
      <c r="G31" s="5"/>
      <c r="H31" s="5"/>
      <c r="I31" s="5" t="s">
        <v>206</v>
      </c>
      <c r="J31" s="5" t="s">
        <v>206</v>
      </c>
      <c r="K31" s="5" t="s">
        <v>206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ht="15" thickBot="1">
      <c r="A32" s="9"/>
      <c r="B32" s="30" t="s">
        <v>42</v>
      </c>
      <c r="C32" s="5">
        <f t="shared" si="0"/>
        <v>10</v>
      </c>
      <c r="D32" s="5" t="s">
        <v>206</v>
      </c>
      <c r="E32" s="5"/>
      <c r="F32" s="5"/>
      <c r="G32" s="5"/>
      <c r="H32" s="5" t="s">
        <v>206</v>
      </c>
      <c r="I32" s="5" t="s">
        <v>206</v>
      </c>
      <c r="J32" s="5" t="s">
        <v>206</v>
      </c>
      <c r="K32" s="5" t="s">
        <v>206</v>
      </c>
      <c r="L32" s="5"/>
      <c r="M32" s="5" t="s">
        <v>206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 t="s">
        <v>206</v>
      </c>
      <c r="AA32" s="5" t="s">
        <v>206</v>
      </c>
      <c r="AB32" s="5"/>
      <c r="AC32" s="5" t="s">
        <v>206</v>
      </c>
      <c r="AD32" s="5"/>
      <c r="AE32" s="5" t="s">
        <v>206</v>
      </c>
      <c r="AF32" s="5"/>
      <c r="AG32" s="5"/>
    </row>
    <row r="33" spans="1:33" ht="15" thickBot="1">
      <c r="A33" s="9"/>
      <c r="B33" s="30" t="s">
        <v>43</v>
      </c>
      <c r="C33" s="5">
        <f t="shared" si="0"/>
        <v>3</v>
      </c>
      <c r="D33" s="5" t="s">
        <v>206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 t="s">
        <v>206</v>
      </c>
      <c r="AB33" s="5"/>
      <c r="AC33" s="5"/>
      <c r="AD33" s="5" t="s">
        <v>206</v>
      </c>
      <c r="AE33" s="5"/>
      <c r="AF33" s="5"/>
      <c r="AG33" s="5"/>
    </row>
    <row r="34" spans="1:33" ht="15" thickBot="1">
      <c r="A34" s="9"/>
      <c r="B34" s="30" t="s">
        <v>787</v>
      </c>
      <c r="C34" s="5">
        <f t="shared" si="0"/>
        <v>2</v>
      </c>
      <c r="D34" s="5"/>
      <c r="E34" s="5"/>
      <c r="F34" s="5"/>
      <c r="G34" s="5"/>
      <c r="H34" s="5"/>
      <c r="I34" s="5"/>
      <c r="J34" s="5" t="s">
        <v>206</v>
      </c>
      <c r="K34" s="5" t="s">
        <v>206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5" thickBot="1">
      <c r="A35" s="9"/>
      <c r="B35" s="30" t="s">
        <v>45</v>
      </c>
      <c r="C35" s="5">
        <f t="shared" si="0"/>
        <v>1</v>
      </c>
      <c r="D35" s="5"/>
      <c r="E35" s="5"/>
      <c r="F35" s="5"/>
      <c r="G35" s="5"/>
      <c r="H35" s="5"/>
      <c r="I35" s="5" t="s">
        <v>206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ht="15" thickBot="1">
      <c r="A36" s="9"/>
      <c r="B36" s="30" t="s">
        <v>46</v>
      </c>
      <c r="C36" s="5">
        <f t="shared" si="0"/>
        <v>2</v>
      </c>
      <c r="D36" s="5"/>
      <c r="E36" s="5"/>
      <c r="F36" s="5"/>
      <c r="G36" s="5"/>
      <c r="H36" s="5" t="s">
        <v>206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 t="s">
        <v>206</v>
      </c>
      <c r="AB36" s="5"/>
      <c r="AC36" s="5"/>
      <c r="AD36" s="5"/>
      <c r="AE36" s="5"/>
      <c r="AF36" s="5"/>
      <c r="AG36" s="5"/>
    </row>
    <row r="37" spans="1:33" ht="15" thickBot="1">
      <c r="A37" s="9"/>
      <c r="B37" s="30" t="s">
        <v>779</v>
      </c>
      <c r="C37" s="5">
        <f t="shared" si="0"/>
        <v>4</v>
      </c>
      <c r="D37" s="5" t="s">
        <v>206</v>
      </c>
      <c r="E37" s="5"/>
      <c r="F37" s="5"/>
      <c r="G37" s="5" t="s">
        <v>206</v>
      </c>
      <c r="H37" s="5"/>
      <c r="I37" s="5" t="s">
        <v>206</v>
      </c>
      <c r="J37" s="5" t="s">
        <v>206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5" thickBot="1">
      <c r="A38" s="9"/>
      <c r="B38" s="30" t="s">
        <v>48</v>
      </c>
      <c r="C38" s="5">
        <f t="shared" si="0"/>
        <v>1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 t="s">
        <v>206</v>
      </c>
      <c r="AE38" s="5"/>
      <c r="AF38" s="5"/>
      <c r="AG38" s="5"/>
    </row>
    <row r="39" spans="1:33" ht="15" thickBot="1">
      <c r="A39" s="9"/>
      <c r="B39" s="30" t="s">
        <v>49</v>
      </c>
      <c r="C39" s="5">
        <f t="shared" si="0"/>
        <v>5</v>
      </c>
      <c r="D39" s="5"/>
      <c r="E39" s="5"/>
      <c r="F39" s="5"/>
      <c r="G39" s="5"/>
      <c r="H39" s="5"/>
      <c r="I39" s="5"/>
      <c r="J39" s="5"/>
      <c r="K39" s="5" t="s">
        <v>206</v>
      </c>
      <c r="L39" s="5" t="s">
        <v>206</v>
      </c>
      <c r="M39" s="5" t="s">
        <v>206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 t="s">
        <v>206</v>
      </c>
      <c r="AB39" s="5"/>
      <c r="AC39" s="5"/>
      <c r="AD39" s="5" t="s">
        <v>206</v>
      </c>
      <c r="AE39" s="5"/>
      <c r="AF39" s="5"/>
      <c r="AG39" s="5"/>
    </row>
    <row r="40" spans="1:33" ht="15" thickBot="1">
      <c r="A40" s="9"/>
      <c r="B40" s="30" t="s">
        <v>50</v>
      </c>
      <c r="C40" s="5">
        <f t="shared" si="0"/>
        <v>2</v>
      </c>
      <c r="D40" s="5" t="s">
        <v>206</v>
      </c>
      <c r="E40" s="5"/>
      <c r="F40" s="5"/>
      <c r="G40" s="5"/>
      <c r="H40" s="5"/>
      <c r="I40" s="5" t="s">
        <v>206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ht="15.75" thickBot="1">
      <c r="A41" s="37" t="s">
        <v>764</v>
      </c>
      <c r="B41" s="28" t="s">
        <v>763</v>
      </c>
      <c r="C41" s="5">
        <f t="shared" si="0"/>
        <v>1</v>
      </c>
      <c r="D41" s="5" t="s">
        <v>206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ht="15" thickBot="1">
      <c r="A42" s="9"/>
      <c r="B42" s="30" t="s">
        <v>51</v>
      </c>
      <c r="C42" s="5">
        <f t="shared" si="0"/>
        <v>2</v>
      </c>
      <c r="D42" s="5"/>
      <c r="E42" s="5"/>
      <c r="F42" s="5" t="s">
        <v>206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 t="s">
        <v>206</v>
      </c>
      <c r="AB42" s="5"/>
      <c r="AC42" s="5"/>
      <c r="AD42" s="5"/>
      <c r="AE42" s="5"/>
      <c r="AF42" s="5"/>
      <c r="AG42" s="5"/>
    </row>
    <row r="43" spans="1:33" ht="15" thickBot="1">
      <c r="A43" s="9">
        <v>0</v>
      </c>
      <c r="B43" s="30" t="s">
        <v>52</v>
      </c>
      <c r="C43" s="5">
        <f t="shared" si="0"/>
        <v>6</v>
      </c>
      <c r="D43" s="5" t="s">
        <v>206</v>
      </c>
      <c r="E43" s="5" t="s">
        <v>206</v>
      </c>
      <c r="F43" s="5"/>
      <c r="G43" s="5" t="s">
        <v>206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 t="s">
        <v>206</v>
      </c>
      <c r="AB43" s="5"/>
      <c r="AC43" s="5" t="s">
        <v>206</v>
      </c>
      <c r="AD43" s="5" t="s">
        <v>206</v>
      </c>
      <c r="AE43" s="5"/>
      <c r="AF43" s="5"/>
      <c r="AG43" s="5"/>
    </row>
    <row r="44" spans="1:33" ht="15" thickBot="1">
      <c r="A44" s="9"/>
      <c r="B44" s="30" t="s">
        <v>53</v>
      </c>
      <c r="C44" s="5">
        <f t="shared" si="0"/>
        <v>11</v>
      </c>
      <c r="D44" s="5" t="s">
        <v>206</v>
      </c>
      <c r="E44" s="5" t="s">
        <v>206</v>
      </c>
      <c r="F44" s="5"/>
      <c r="G44" s="5" t="s">
        <v>206</v>
      </c>
      <c r="H44" s="5" t="s">
        <v>206</v>
      </c>
      <c r="I44" s="5" t="s">
        <v>206</v>
      </c>
      <c r="J44" s="5" t="s">
        <v>206</v>
      </c>
      <c r="K44" s="5" t="s">
        <v>206</v>
      </c>
      <c r="L44" s="5"/>
      <c r="M44" s="5" t="s">
        <v>206</v>
      </c>
      <c r="N44" s="5"/>
      <c r="O44" s="5"/>
      <c r="P44" s="5"/>
      <c r="Q44" s="5"/>
      <c r="R44" s="5"/>
      <c r="S44" s="5"/>
      <c r="T44" s="5" t="s">
        <v>206</v>
      </c>
      <c r="U44" s="5"/>
      <c r="V44" s="5"/>
      <c r="W44" s="5"/>
      <c r="X44" s="5"/>
      <c r="Y44" s="5"/>
      <c r="Z44" s="5"/>
      <c r="AA44" s="5" t="s">
        <v>206</v>
      </c>
      <c r="AB44" s="5" t="s">
        <v>206</v>
      </c>
      <c r="AC44" s="5"/>
      <c r="AD44" s="5"/>
      <c r="AE44" s="5"/>
      <c r="AF44" s="5"/>
      <c r="AG44" s="5"/>
    </row>
    <row r="45" spans="1:33" ht="15" thickBot="1">
      <c r="A45" s="9"/>
      <c r="B45" s="30" t="s">
        <v>54</v>
      </c>
      <c r="C45" s="5">
        <f t="shared" si="0"/>
        <v>15</v>
      </c>
      <c r="D45" s="5" t="s">
        <v>206</v>
      </c>
      <c r="E45" s="5" t="s">
        <v>206</v>
      </c>
      <c r="F45" s="5"/>
      <c r="G45" s="5" t="s">
        <v>206</v>
      </c>
      <c r="H45" s="5"/>
      <c r="I45" s="5" t="s">
        <v>206</v>
      </c>
      <c r="J45" s="5" t="s">
        <v>206</v>
      </c>
      <c r="K45" s="5" t="s">
        <v>206</v>
      </c>
      <c r="L45" s="5"/>
      <c r="M45" s="5" t="s">
        <v>206</v>
      </c>
      <c r="N45" s="5"/>
      <c r="O45" s="5"/>
      <c r="P45" s="5"/>
      <c r="Q45" s="5"/>
      <c r="R45" s="5" t="s">
        <v>206</v>
      </c>
      <c r="S45" s="5"/>
      <c r="T45" s="5"/>
      <c r="U45" s="5"/>
      <c r="V45" s="5"/>
      <c r="W45" s="5"/>
      <c r="X45" s="5"/>
      <c r="Y45" s="5"/>
      <c r="Z45" s="5" t="s">
        <v>206</v>
      </c>
      <c r="AA45" s="5" t="s">
        <v>206</v>
      </c>
      <c r="AB45" s="5"/>
      <c r="AC45" s="5" t="s">
        <v>206</v>
      </c>
      <c r="AD45" s="5" t="s">
        <v>206</v>
      </c>
      <c r="AE45" s="5" t="s">
        <v>206</v>
      </c>
      <c r="AF45" s="5" t="s">
        <v>206</v>
      </c>
      <c r="AG45" s="5" t="s">
        <v>206</v>
      </c>
    </row>
    <row r="46" spans="1:33" ht="15" thickBot="1">
      <c r="A46" s="9"/>
      <c r="B46" s="30" t="s">
        <v>55</v>
      </c>
      <c r="C46" s="5">
        <f t="shared" si="0"/>
        <v>4</v>
      </c>
      <c r="D46" s="5" t="s">
        <v>206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 t="s">
        <v>206</v>
      </c>
      <c r="AB46" s="5"/>
      <c r="AC46" s="5" t="s">
        <v>206</v>
      </c>
      <c r="AD46" s="5"/>
      <c r="AE46" s="5"/>
      <c r="AF46" s="5" t="s">
        <v>206</v>
      </c>
      <c r="AG46" s="5"/>
    </row>
    <row r="47" spans="1:33" ht="15" thickBot="1">
      <c r="A47" s="9"/>
      <c r="B47" s="30" t="s">
        <v>56</v>
      </c>
      <c r="C47" s="5">
        <f t="shared" si="0"/>
        <v>4</v>
      </c>
      <c r="D47" s="5" t="s">
        <v>206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 t="s">
        <v>206</v>
      </c>
      <c r="AC47" s="5" t="s">
        <v>206</v>
      </c>
      <c r="AD47" s="5"/>
      <c r="AE47" s="5"/>
      <c r="AF47" s="5" t="s">
        <v>206</v>
      </c>
      <c r="AG47" s="5"/>
    </row>
    <row r="48" spans="1:33" ht="15" thickBot="1">
      <c r="A48" s="9"/>
      <c r="B48" s="30" t="s">
        <v>57</v>
      </c>
      <c r="C48" s="5">
        <f t="shared" si="0"/>
        <v>8</v>
      </c>
      <c r="D48" s="5"/>
      <c r="E48" s="5"/>
      <c r="F48" s="5" t="s">
        <v>206</v>
      </c>
      <c r="G48" s="5"/>
      <c r="H48" s="5"/>
      <c r="I48" s="5" t="s">
        <v>206</v>
      </c>
      <c r="J48" s="5"/>
      <c r="K48" s="5"/>
      <c r="L48" s="5"/>
      <c r="M48" s="5" t="s">
        <v>206</v>
      </c>
      <c r="N48" s="5"/>
      <c r="O48" s="5"/>
      <c r="P48" s="5" t="s">
        <v>206</v>
      </c>
      <c r="Q48" s="5"/>
      <c r="R48" s="5" t="s">
        <v>206</v>
      </c>
      <c r="S48" s="5"/>
      <c r="T48" s="5" t="s">
        <v>206</v>
      </c>
      <c r="U48" s="5" t="s">
        <v>206</v>
      </c>
      <c r="V48" s="5"/>
      <c r="W48" s="5"/>
      <c r="X48" s="5"/>
      <c r="Y48" s="5"/>
      <c r="Z48" s="5"/>
      <c r="AA48" s="5" t="s">
        <v>206</v>
      </c>
      <c r="AB48" s="5"/>
      <c r="AC48" s="5"/>
      <c r="AD48" s="5"/>
      <c r="AE48" s="5"/>
      <c r="AF48" s="5"/>
      <c r="AG48" s="5"/>
    </row>
    <row r="49" spans="1:33" ht="15" thickBot="1">
      <c r="A49" s="9"/>
      <c r="B49" s="30" t="s">
        <v>58</v>
      </c>
      <c r="C49" s="5">
        <f t="shared" si="0"/>
        <v>3</v>
      </c>
      <c r="D49" s="5"/>
      <c r="E49" s="5"/>
      <c r="F49" s="5"/>
      <c r="G49" s="5"/>
      <c r="H49" s="5"/>
      <c r="I49" s="5" t="s">
        <v>206</v>
      </c>
      <c r="J49" s="5" t="s">
        <v>206</v>
      </c>
      <c r="K49" s="5" t="s">
        <v>206</v>
      </c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ht="15" thickBot="1">
      <c r="A50" s="9"/>
      <c r="B50" s="30" t="s">
        <v>59</v>
      </c>
      <c r="C50" s="5">
        <f t="shared" si="0"/>
        <v>8</v>
      </c>
      <c r="D50" s="5"/>
      <c r="E50" s="5"/>
      <c r="F50" s="5"/>
      <c r="G50" s="5"/>
      <c r="H50" s="5" t="s">
        <v>206</v>
      </c>
      <c r="I50" s="5" t="s">
        <v>206</v>
      </c>
      <c r="J50" s="5" t="s">
        <v>206</v>
      </c>
      <c r="K50" s="5" t="s">
        <v>206</v>
      </c>
      <c r="L50" s="5"/>
      <c r="M50" s="5"/>
      <c r="N50" s="5"/>
      <c r="O50" s="5" t="s">
        <v>206</v>
      </c>
      <c r="P50" s="5" t="s">
        <v>206</v>
      </c>
      <c r="Q50" s="5"/>
      <c r="R50" s="5" t="s">
        <v>206</v>
      </c>
      <c r="S50" s="5"/>
      <c r="T50" s="5"/>
      <c r="U50" s="5"/>
      <c r="V50" s="5"/>
      <c r="W50" s="5"/>
      <c r="X50" s="5"/>
      <c r="Y50" s="5"/>
      <c r="Z50" s="5"/>
      <c r="AA50" s="5" t="s">
        <v>206</v>
      </c>
      <c r="AB50" s="5"/>
      <c r="AC50" s="5"/>
      <c r="AD50" s="5"/>
      <c r="AE50" s="5"/>
      <c r="AF50" s="5"/>
      <c r="AG50" s="5"/>
    </row>
    <row r="51" spans="1:33" ht="15" thickBot="1">
      <c r="A51" s="9"/>
      <c r="B51" s="30" t="s">
        <v>61</v>
      </c>
      <c r="C51" s="5">
        <f t="shared" si="0"/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15" thickBot="1">
      <c r="A52" s="9"/>
      <c r="B52" s="30" t="s">
        <v>62</v>
      </c>
      <c r="C52" s="5">
        <f t="shared" si="0"/>
        <v>9</v>
      </c>
      <c r="D52" s="5"/>
      <c r="E52" s="5"/>
      <c r="F52" s="5"/>
      <c r="G52" s="5"/>
      <c r="H52" s="5"/>
      <c r="I52" s="5"/>
      <c r="J52" s="5"/>
      <c r="K52" s="5"/>
      <c r="L52" s="5"/>
      <c r="M52" s="5" t="s">
        <v>206</v>
      </c>
      <c r="N52" s="5" t="s">
        <v>206</v>
      </c>
      <c r="O52" s="5"/>
      <c r="P52" s="5" t="s">
        <v>206</v>
      </c>
      <c r="Q52" s="5" t="s">
        <v>206</v>
      </c>
      <c r="R52" s="5" t="s">
        <v>206</v>
      </c>
      <c r="S52" s="5" t="s">
        <v>206</v>
      </c>
      <c r="T52" s="5" t="s">
        <v>206</v>
      </c>
      <c r="U52" s="5"/>
      <c r="V52" s="5"/>
      <c r="W52" s="5"/>
      <c r="X52" s="5"/>
      <c r="Y52" s="5" t="s">
        <v>786</v>
      </c>
      <c r="Z52" s="5"/>
      <c r="AA52" s="5"/>
      <c r="AB52" s="5"/>
      <c r="AC52" s="5"/>
      <c r="AD52" s="5"/>
      <c r="AE52" s="5" t="s">
        <v>206</v>
      </c>
      <c r="AF52" s="5"/>
      <c r="AG52" s="5"/>
    </row>
    <row r="53" spans="1:33" ht="15" thickBot="1">
      <c r="A53" s="9"/>
      <c r="B53" s="30" t="s">
        <v>63</v>
      </c>
      <c r="C53" s="5">
        <f t="shared" si="0"/>
        <v>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 t="s">
        <v>206</v>
      </c>
      <c r="AB53" s="5"/>
      <c r="AC53" s="5"/>
      <c r="AD53" s="5"/>
      <c r="AE53" s="5"/>
      <c r="AF53" s="5"/>
      <c r="AG53" s="5"/>
    </row>
    <row r="54" spans="1:33" ht="15" thickBot="1">
      <c r="A54" s="9"/>
      <c r="B54" s="30" t="s">
        <v>64</v>
      </c>
      <c r="C54" s="5">
        <f t="shared" si="0"/>
        <v>4</v>
      </c>
      <c r="D54" s="5" t="s">
        <v>206</v>
      </c>
      <c r="E54" s="5" t="s">
        <v>206</v>
      </c>
      <c r="F54" s="5"/>
      <c r="G54" s="5"/>
      <c r="H54" s="5"/>
      <c r="I54" s="5"/>
      <c r="J54" s="5"/>
      <c r="K54" s="5" t="s">
        <v>206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 t="s">
        <v>206</v>
      </c>
      <c r="AE54" s="5"/>
      <c r="AF54" s="5"/>
      <c r="AG54" s="5"/>
    </row>
    <row r="55" spans="1:33" ht="15.75" thickBot="1">
      <c r="A55" s="37" t="s">
        <v>769</v>
      </c>
      <c r="B55" s="28" t="s">
        <v>768</v>
      </c>
      <c r="C55" s="5">
        <f t="shared" si="0"/>
        <v>1</v>
      </c>
      <c r="D55" s="5"/>
      <c r="E55" s="5"/>
      <c r="F55" s="5"/>
      <c r="G55" s="5"/>
      <c r="H55" s="5"/>
      <c r="I55" s="5" t="s">
        <v>206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ht="15" thickBot="1">
      <c r="A56" s="9"/>
      <c r="B56" s="30" t="s">
        <v>66</v>
      </c>
      <c r="C56" s="5">
        <f t="shared" si="0"/>
        <v>0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11"/>
      <c r="W56" s="5"/>
      <c r="X56" s="5"/>
      <c r="Y56" s="11"/>
      <c r="Z56" s="5"/>
      <c r="AA56" s="5"/>
      <c r="AB56" s="5"/>
      <c r="AC56" s="5"/>
      <c r="AD56" s="5"/>
      <c r="AE56" s="5"/>
      <c r="AF56" s="5"/>
      <c r="AG56" s="5"/>
    </row>
    <row r="57" spans="1:33" ht="15" thickBot="1">
      <c r="A57" s="9"/>
      <c r="B57" s="30" t="s">
        <v>67</v>
      </c>
      <c r="C57" s="5">
        <f t="shared" si="0"/>
        <v>4</v>
      </c>
      <c r="D57" s="5"/>
      <c r="E57" s="5"/>
      <c r="F57" s="5"/>
      <c r="G57" s="5"/>
      <c r="H57" s="5"/>
      <c r="I57" s="5"/>
      <c r="J57" s="5"/>
      <c r="K57" s="5"/>
      <c r="L57" s="5" t="s">
        <v>206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 t="s">
        <v>206</v>
      </c>
      <c r="Z57" s="5" t="s">
        <v>206</v>
      </c>
      <c r="AA57" s="5" t="s">
        <v>206</v>
      </c>
      <c r="AB57" s="5"/>
      <c r="AC57" s="5"/>
      <c r="AD57" s="5"/>
      <c r="AE57" s="5"/>
      <c r="AF57" s="5"/>
      <c r="AG57" s="5"/>
    </row>
    <row r="58" spans="1:33" ht="15" thickBot="1">
      <c r="A58" s="9"/>
      <c r="B58" s="30" t="s">
        <v>68</v>
      </c>
      <c r="C58" s="5">
        <f t="shared" si="0"/>
        <v>5</v>
      </c>
      <c r="D58" s="5"/>
      <c r="E58" s="5"/>
      <c r="F58" s="5"/>
      <c r="G58" s="5" t="s">
        <v>206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 t="s">
        <v>206</v>
      </c>
      <c r="W58" s="5"/>
      <c r="X58" s="5" t="s">
        <v>206</v>
      </c>
      <c r="Y58" s="5"/>
      <c r="Z58" s="5"/>
      <c r="AA58" s="5" t="s">
        <v>206</v>
      </c>
      <c r="AB58" s="5"/>
      <c r="AC58" s="5"/>
      <c r="AD58" s="5" t="s">
        <v>206</v>
      </c>
      <c r="AE58" s="5"/>
      <c r="AF58" s="5"/>
      <c r="AG58" s="5"/>
    </row>
    <row r="59" spans="1:33" ht="15" thickBot="1">
      <c r="A59" s="9">
        <v>0</v>
      </c>
      <c r="B59" s="30" t="s">
        <v>70</v>
      </c>
      <c r="C59" s="5">
        <f t="shared" si="0"/>
        <v>16</v>
      </c>
      <c r="D59" s="5" t="s">
        <v>206</v>
      </c>
      <c r="E59" s="5"/>
      <c r="F59" s="5" t="s">
        <v>206</v>
      </c>
      <c r="G59" s="5" t="s">
        <v>206</v>
      </c>
      <c r="H59" s="5"/>
      <c r="I59" s="5" t="s">
        <v>206</v>
      </c>
      <c r="J59" s="5" t="s">
        <v>206</v>
      </c>
      <c r="K59" s="5" t="s">
        <v>206</v>
      </c>
      <c r="L59" s="5"/>
      <c r="M59" s="5" t="s">
        <v>206</v>
      </c>
      <c r="N59" s="5" t="s">
        <v>206</v>
      </c>
      <c r="O59" s="5" t="s">
        <v>206</v>
      </c>
      <c r="P59" s="5" t="s">
        <v>206</v>
      </c>
      <c r="Q59" s="5"/>
      <c r="R59" s="5"/>
      <c r="S59" s="5"/>
      <c r="T59" s="5" t="s">
        <v>206</v>
      </c>
      <c r="U59" s="5" t="s">
        <v>206</v>
      </c>
      <c r="V59" s="5"/>
      <c r="W59" s="5"/>
      <c r="X59" s="5"/>
      <c r="Y59" s="5"/>
      <c r="Z59" s="5" t="s">
        <v>206</v>
      </c>
      <c r="AA59" s="5" t="s">
        <v>206</v>
      </c>
      <c r="AB59" s="5" t="s">
        <v>206</v>
      </c>
      <c r="AC59" s="5"/>
      <c r="AD59" s="5"/>
      <c r="AE59" s="5"/>
      <c r="AF59" s="5" t="s">
        <v>206</v>
      </c>
      <c r="AG59" s="5"/>
    </row>
    <row r="60" spans="1:33" ht="15" thickBot="1">
      <c r="A60" s="9"/>
      <c r="B60" s="30" t="s">
        <v>71</v>
      </c>
      <c r="C60" s="5">
        <f t="shared" si="0"/>
        <v>1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 t="s">
        <v>206</v>
      </c>
      <c r="AB60" s="5"/>
      <c r="AC60" s="5"/>
      <c r="AD60" s="5"/>
      <c r="AE60" s="5"/>
      <c r="AF60" s="5"/>
      <c r="AG60" s="5"/>
    </row>
    <row r="61" spans="1:33" ht="15" thickBot="1">
      <c r="A61" s="9"/>
      <c r="B61" s="30" t="s">
        <v>72</v>
      </c>
      <c r="C61" s="5">
        <f t="shared" si="0"/>
        <v>4</v>
      </c>
      <c r="D61" s="5"/>
      <c r="E61" s="5"/>
      <c r="F61" s="5"/>
      <c r="G61" s="5"/>
      <c r="H61" s="5"/>
      <c r="I61" s="5"/>
      <c r="J61" s="5"/>
      <c r="K61" s="5"/>
      <c r="L61" s="5"/>
      <c r="M61" s="5" t="s">
        <v>206</v>
      </c>
      <c r="N61" s="5" t="s">
        <v>206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 t="s">
        <v>206</v>
      </c>
      <c r="AB61" s="5"/>
      <c r="AC61" s="5" t="s">
        <v>206</v>
      </c>
      <c r="AD61" s="5"/>
      <c r="AE61" s="5"/>
      <c r="AF61" s="5"/>
      <c r="AG61" s="5"/>
    </row>
    <row r="62" spans="1:33" ht="15" thickBot="1">
      <c r="A62" s="9"/>
      <c r="B62" s="30" t="s">
        <v>73</v>
      </c>
      <c r="C62" s="5">
        <f t="shared" si="0"/>
        <v>8</v>
      </c>
      <c r="D62" s="5" t="s">
        <v>206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 t="s">
        <v>206</v>
      </c>
      <c r="P62" s="5"/>
      <c r="Q62" s="5"/>
      <c r="R62" s="5" t="s">
        <v>206</v>
      </c>
      <c r="S62" s="5" t="s">
        <v>206</v>
      </c>
      <c r="T62" s="5"/>
      <c r="U62" s="5"/>
      <c r="V62" s="5"/>
      <c r="W62" s="5"/>
      <c r="X62" s="5"/>
      <c r="Y62" s="5"/>
      <c r="Z62" s="5" t="s">
        <v>206</v>
      </c>
      <c r="AA62" s="5"/>
      <c r="AB62" s="5"/>
      <c r="AC62" s="5"/>
      <c r="AD62" s="5"/>
      <c r="AE62" s="5" t="s">
        <v>206</v>
      </c>
      <c r="AF62" s="5" t="s">
        <v>206</v>
      </c>
      <c r="AG62" s="5" t="s">
        <v>206</v>
      </c>
    </row>
    <row r="63" spans="1:33" ht="15" thickBot="1">
      <c r="A63" s="9"/>
      <c r="B63" s="30" t="s">
        <v>74</v>
      </c>
      <c r="C63" s="5">
        <f t="shared" si="0"/>
        <v>6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 t="s">
        <v>206</v>
      </c>
      <c r="U63" s="5" t="s">
        <v>206</v>
      </c>
      <c r="V63" s="5" t="s">
        <v>206</v>
      </c>
      <c r="W63" s="5"/>
      <c r="X63" s="5"/>
      <c r="Y63" s="5" t="s">
        <v>206</v>
      </c>
      <c r="Z63" s="5" t="s">
        <v>206</v>
      </c>
      <c r="AA63" s="5" t="s">
        <v>206</v>
      </c>
      <c r="AB63" s="5"/>
      <c r="AC63" s="5"/>
      <c r="AD63" s="5"/>
      <c r="AE63" s="5"/>
      <c r="AF63" s="5"/>
      <c r="AG63" s="5"/>
    </row>
    <row r="64" spans="1:33" ht="15" thickBot="1">
      <c r="A64" s="9" t="s">
        <v>781</v>
      </c>
      <c r="B64" s="30" t="s">
        <v>75</v>
      </c>
      <c r="C64" s="5">
        <f t="shared" si="0"/>
        <v>1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 t="s">
        <v>206</v>
      </c>
      <c r="AE64" s="5"/>
      <c r="AF64" s="5"/>
      <c r="AG64" s="5"/>
    </row>
    <row r="65" spans="1:33" ht="15" thickBot="1">
      <c r="A65" s="9" t="s">
        <v>781</v>
      </c>
      <c r="B65" s="30" t="s">
        <v>76</v>
      </c>
      <c r="C65" s="5">
        <f t="shared" si="0"/>
        <v>1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 t="s">
        <v>206</v>
      </c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ht="15" thickBot="1">
      <c r="A66" s="9"/>
      <c r="B66" s="30" t="s">
        <v>78</v>
      </c>
      <c r="C66" s="5">
        <f aca="true" t="shared" si="1" ref="C66:C111">COUNTA(D66:AG66)</f>
        <v>3</v>
      </c>
      <c r="D66" s="5"/>
      <c r="E66" s="5"/>
      <c r="F66" s="5"/>
      <c r="G66" s="5"/>
      <c r="H66" s="5"/>
      <c r="I66" s="5" t="s">
        <v>206</v>
      </c>
      <c r="J66" s="5" t="s">
        <v>206</v>
      </c>
      <c r="K66" s="5" t="s">
        <v>206</v>
      </c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ht="15" thickBot="1">
      <c r="A67" s="9"/>
      <c r="B67" s="30" t="s">
        <v>80</v>
      </c>
      <c r="C67" s="5">
        <f t="shared" si="1"/>
        <v>3</v>
      </c>
      <c r="D67" s="5"/>
      <c r="E67" s="5"/>
      <c r="F67" s="5"/>
      <c r="G67" s="5"/>
      <c r="H67" s="5"/>
      <c r="I67" s="5"/>
      <c r="J67" s="5"/>
      <c r="K67" s="5"/>
      <c r="L67" s="5" t="s">
        <v>206</v>
      </c>
      <c r="M67" s="5" t="s">
        <v>206</v>
      </c>
      <c r="N67" s="5" t="s">
        <v>206</v>
      </c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ht="15" thickBot="1">
      <c r="A68" s="9"/>
      <c r="B68" s="30" t="s">
        <v>81</v>
      </c>
      <c r="C68" s="5">
        <f t="shared" si="1"/>
        <v>0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1:33" ht="15" thickBot="1">
      <c r="A69" s="9"/>
      <c r="B69" s="30" t="s">
        <v>83</v>
      </c>
      <c r="C69" s="5">
        <f t="shared" si="1"/>
        <v>5</v>
      </c>
      <c r="D69" s="5"/>
      <c r="E69" s="5"/>
      <c r="F69" s="5"/>
      <c r="G69" s="5"/>
      <c r="H69" s="5"/>
      <c r="I69" s="5"/>
      <c r="J69" s="5"/>
      <c r="K69" s="5" t="s">
        <v>206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 t="s">
        <v>206</v>
      </c>
      <c r="AB69" s="5" t="s">
        <v>206</v>
      </c>
      <c r="AC69" s="5" t="s">
        <v>206</v>
      </c>
      <c r="AD69" s="5" t="s">
        <v>206</v>
      </c>
      <c r="AE69" s="5"/>
      <c r="AF69" s="5"/>
      <c r="AG69" s="5"/>
    </row>
    <row r="70" spans="1:33" ht="15" thickBot="1">
      <c r="A70" s="9"/>
      <c r="B70" s="30" t="s">
        <v>84</v>
      </c>
      <c r="C70" s="5">
        <f t="shared" si="1"/>
        <v>1</v>
      </c>
      <c r="D70" s="5" t="s">
        <v>206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</row>
    <row r="71" spans="1:33" ht="15" thickBot="1">
      <c r="A71" s="9"/>
      <c r="B71" s="30" t="s">
        <v>85</v>
      </c>
      <c r="C71" s="5">
        <f t="shared" si="1"/>
        <v>2</v>
      </c>
      <c r="D71" s="5" t="s">
        <v>206</v>
      </c>
      <c r="E71" s="5"/>
      <c r="F71" s="5"/>
      <c r="G71" s="5"/>
      <c r="H71" s="5"/>
      <c r="I71" s="5"/>
      <c r="J71" s="5"/>
      <c r="K71" s="5" t="s">
        <v>206</v>
      </c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3" ht="15" thickBot="1">
      <c r="A72" s="9"/>
      <c r="B72" s="30" t="s">
        <v>87</v>
      </c>
      <c r="C72" s="5">
        <f t="shared" si="1"/>
        <v>0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</row>
    <row r="73" spans="1:33" ht="15" thickBot="1">
      <c r="A73" s="9"/>
      <c r="B73" s="30" t="s">
        <v>88</v>
      </c>
      <c r="C73" s="5">
        <f t="shared" si="1"/>
        <v>2</v>
      </c>
      <c r="D73" s="5" t="s">
        <v>206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 t="s">
        <v>206</v>
      </c>
      <c r="AE73" s="5"/>
      <c r="AF73" s="5"/>
      <c r="AG73" s="5"/>
    </row>
    <row r="74" spans="1:33" ht="15" thickBot="1">
      <c r="A74" s="9"/>
      <c r="B74" s="30" t="s">
        <v>89</v>
      </c>
      <c r="C74" s="5">
        <f t="shared" si="1"/>
        <v>3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 t="s">
        <v>206</v>
      </c>
      <c r="AC74" s="5" t="s">
        <v>206</v>
      </c>
      <c r="AD74" s="5" t="s">
        <v>206</v>
      </c>
      <c r="AE74" s="5"/>
      <c r="AF74" s="5"/>
      <c r="AG74" s="5"/>
    </row>
    <row r="75" spans="1:33" ht="15.75" thickBot="1">
      <c r="A75" s="9" t="s">
        <v>759</v>
      </c>
      <c r="B75" s="28" t="s">
        <v>760</v>
      </c>
      <c r="C75" s="5">
        <f t="shared" si="1"/>
        <v>1</v>
      </c>
      <c r="D75" s="5"/>
      <c r="E75" s="5"/>
      <c r="F75" s="5"/>
      <c r="G75" s="5"/>
      <c r="H75" s="5"/>
      <c r="I75" s="5"/>
      <c r="J75" s="5"/>
      <c r="K75" s="5"/>
      <c r="L75" s="5"/>
      <c r="M75" s="5" t="s">
        <v>206</v>
      </c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</row>
    <row r="76" spans="1:33" ht="15" thickBot="1">
      <c r="A76" s="9"/>
      <c r="B76" s="30" t="s">
        <v>90</v>
      </c>
      <c r="C76" s="5">
        <f t="shared" si="1"/>
        <v>1</v>
      </c>
      <c r="D76" s="5" t="s">
        <v>206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</row>
    <row r="77" spans="1:33" ht="15.75" thickBot="1">
      <c r="A77" s="37" t="s">
        <v>759</v>
      </c>
      <c r="B77" s="28" t="s">
        <v>758</v>
      </c>
      <c r="C77" s="5">
        <f t="shared" si="1"/>
        <v>0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</row>
    <row r="78" spans="1:33" ht="15" thickBot="1">
      <c r="A78" s="9"/>
      <c r="B78" s="30" t="s">
        <v>91</v>
      </c>
      <c r="C78" s="5">
        <f t="shared" si="1"/>
        <v>1</v>
      </c>
      <c r="D78" s="5" t="s">
        <v>206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</row>
    <row r="79" spans="1:33" ht="15" thickBot="1">
      <c r="A79" s="9"/>
      <c r="B79" s="30" t="s">
        <v>92</v>
      </c>
      <c r="C79" s="5">
        <f t="shared" si="1"/>
        <v>8</v>
      </c>
      <c r="D79" s="5"/>
      <c r="E79" s="5"/>
      <c r="F79" s="5"/>
      <c r="G79" s="5" t="s">
        <v>206</v>
      </c>
      <c r="H79" s="5" t="s">
        <v>206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 t="s">
        <v>206</v>
      </c>
      <c r="U79" s="5"/>
      <c r="V79" s="5" t="s">
        <v>206</v>
      </c>
      <c r="W79" s="5" t="s">
        <v>206</v>
      </c>
      <c r="X79" s="5"/>
      <c r="Y79" s="5" t="s">
        <v>206</v>
      </c>
      <c r="Z79" s="5" t="s">
        <v>206</v>
      </c>
      <c r="AA79" s="5" t="s">
        <v>206</v>
      </c>
      <c r="AB79" s="5"/>
      <c r="AC79" s="5"/>
      <c r="AD79" s="5"/>
      <c r="AE79" s="5"/>
      <c r="AF79" s="5"/>
      <c r="AG79" s="5"/>
    </row>
    <row r="80" spans="1:33" ht="15" thickBot="1">
      <c r="A80" s="9"/>
      <c r="B80" s="30" t="s">
        <v>93</v>
      </c>
      <c r="C80" s="5">
        <f t="shared" si="1"/>
        <v>12</v>
      </c>
      <c r="D80" s="5"/>
      <c r="E80" s="5"/>
      <c r="F80" s="5"/>
      <c r="G80" s="5" t="s">
        <v>206</v>
      </c>
      <c r="H80" s="5" t="s">
        <v>206</v>
      </c>
      <c r="I80" s="5" t="s">
        <v>206</v>
      </c>
      <c r="J80" s="5"/>
      <c r="K80" s="5"/>
      <c r="L80" s="5"/>
      <c r="M80" s="5"/>
      <c r="N80" s="5" t="s">
        <v>206</v>
      </c>
      <c r="O80" s="5" t="s">
        <v>206</v>
      </c>
      <c r="P80" s="5" t="s">
        <v>206</v>
      </c>
      <c r="Q80" s="5"/>
      <c r="R80" s="5" t="s">
        <v>206</v>
      </c>
      <c r="S80" s="5" t="s">
        <v>206</v>
      </c>
      <c r="T80" s="5"/>
      <c r="U80" s="5"/>
      <c r="V80" s="5"/>
      <c r="W80" s="5"/>
      <c r="X80" s="5"/>
      <c r="Y80" s="5"/>
      <c r="Z80" s="5" t="s">
        <v>206</v>
      </c>
      <c r="AA80" s="5"/>
      <c r="AB80" s="5"/>
      <c r="AC80" s="5"/>
      <c r="AD80" s="5"/>
      <c r="AE80" s="5" t="s">
        <v>206</v>
      </c>
      <c r="AF80" s="5" t="s">
        <v>206</v>
      </c>
      <c r="AG80" s="5" t="s">
        <v>206</v>
      </c>
    </row>
    <row r="81" spans="1:33" ht="15" thickBot="1">
      <c r="A81" s="9"/>
      <c r="B81" s="30" t="s">
        <v>94</v>
      </c>
      <c r="C81" s="5">
        <f t="shared" si="1"/>
        <v>7</v>
      </c>
      <c r="D81" s="5"/>
      <c r="E81" s="5"/>
      <c r="F81" s="5"/>
      <c r="G81" s="5" t="s">
        <v>206</v>
      </c>
      <c r="H81" s="5"/>
      <c r="I81" s="5" t="s">
        <v>206</v>
      </c>
      <c r="J81" s="5"/>
      <c r="K81" s="5"/>
      <c r="L81" s="5"/>
      <c r="M81" s="5"/>
      <c r="N81" s="5" t="s">
        <v>206</v>
      </c>
      <c r="O81" s="5"/>
      <c r="P81" s="5" t="s">
        <v>206</v>
      </c>
      <c r="Q81" s="5"/>
      <c r="R81" s="5"/>
      <c r="S81" s="5" t="s">
        <v>206</v>
      </c>
      <c r="T81" s="5"/>
      <c r="U81" s="5"/>
      <c r="V81" s="5"/>
      <c r="W81" s="5"/>
      <c r="X81" s="5"/>
      <c r="Y81" s="5"/>
      <c r="Z81" s="5"/>
      <c r="AA81" s="5" t="s">
        <v>206</v>
      </c>
      <c r="AB81" s="5"/>
      <c r="AC81" s="5"/>
      <c r="AD81" s="5"/>
      <c r="AE81" s="5" t="s">
        <v>206</v>
      </c>
      <c r="AF81" s="5"/>
      <c r="AG81" s="5"/>
    </row>
    <row r="82" spans="1:33" ht="15" thickBot="1">
      <c r="A82" s="9"/>
      <c r="B82" s="30" t="s">
        <v>95</v>
      </c>
      <c r="C82" s="5">
        <f t="shared" si="1"/>
        <v>10</v>
      </c>
      <c r="D82" s="5"/>
      <c r="E82" s="5"/>
      <c r="F82" s="5"/>
      <c r="G82" s="5"/>
      <c r="H82" s="5"/>
      <c r="I82" s="5" t="s">
        <v>206</v>
      </c>
      <c r="J82" s="5"/>
      <c r="K82" s="5" t="s">
        <v>206</v>
      </c>
      <c r="L82" s="5"/>
      <c r="M82" s="5" t="s">
        <v>206</v>
      </c>
      <c r="N82" s="5" t="s">
        <v>206</v>
      </c>
      <c r="O82" s="5"/>
      <c r="P82" s="5"/>
      <c r="Q82" s="5"/>
      <c r="R82" s="5"/>
      <c r="S82" s="5" t="s">
        <v>206</v>
      </c>
      <c r="T82" s="5"/>
      <c r="U82" s="5"/>
      <c r="V82" s="5"/>
      <c r="W82" s="5"/>
      <c r="X82" s="5"/>
      <c r="Y82" s="5"/>
      <c r="Z82" s="5"/>
      <c r="AA82" s="5" t="s">
        <v>206</v>
      </c>
      <c r="AB82" s="5" t="s">
        <v>206</v>
      </c>
      <c r="AC82" s="5"/>
      <c r="AD82" s="5"/>
      <c r="AE82" s="5" t="s">
        <v>206</v>
      </c>
      <c r="AF82" s="5" t="s">
        <v>206</v>
      </c>
      <c r="AG82" s="5" t="s">
        <v>206</v>
      </c>
    </row>
    <row r="83" spans="1:33" ht="15" thickBot="1">
      <c r="A83" s="9"/>
      <c r="B83" s="30" t="s">
        <v>96</v>
      </c>
      <c r="C83" s="5">
        <f t="shared" si="1"/>
        <v>3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 t="s">
        <v>206</v>
      </c>
      <c r="U83" s="5"/>
      <c r="V83" s="5"/>
      <c r="W83" s="5"/>
      <c r="X83" s="5"/>
      <c r="Y83" s="5"/>
      <c r="Z83" s="5"/>
      <c r="AA83" s="5" t="s">
        <v>206</v>
      </c>
      <c r="AB83" s="5"/>
      <c r="AC83" s="5"/>
      <c r="AD83" s="5"/>
      <c r="AE83" s="5"/>
      <c r="AF83" s="5"/>
      <c r="AG83" s="5" t="s">
        <v>206</v>
      </c>
    </row>
    <row r="84" spans="1:33" ht="15" thickBot="1">
      <c r="A84" s="9"/>
      <c r="B84" s="30" t="s">
        <v>97</v>
      </c>
      <c r="C84" s="5">
        <f t="shared" si="1"/>
        <v>5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 t="s">
        <v>206</v>
      </c>
      <c r="U84" s="5"/>
      <c r="V84" s="5" t="s">
        <v>206</v>
      </c>
      <c r="W84" s="5"/>
      <c r="X84" s="5"/>
      <c r="Y84" s="5" t="s">
        <v>206</v>
      </c>
      <c r="Z84" s="5" t="s">
        <v>206</v>
      </c>
      <c r="AA84" s="5" t="s">
        <v>206</v>
      </c>
      <c r="AB84" s="5"/>
      <c r="AC84" s="5"/>
      <c r="AD84" s="5"/>
      <c r="AE84" s="5"/>
      <c r="AF84" s="5"/>
      <c r="AG84" s="5"/>
    </row>
    <row r="85" spans="1:33" ht="15" thickBot="1">
      <c r="A85" s="9"/>
      <c r="B85" s="30" t="s">
        <v>761</v>
      </c>
      <c r="C85" s="5">
        <f t="shared" si="1"/>
        <v>4</v>
      </c>
      <c r="D85" s="5" t="s">
        <v>206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 t="s">
        <v>206</v>
      </c>
      <c r="P85" s="5"/>
      <c r="Q85" s="5"/>
      <c r="R85" s="5" t="s">
        <v>206</v>
      </c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 t="s">
        <v>206</v>
      </c>
      <c r="AG85" s="5"/>
    </row>
    <row r="86" spans="1:33" ht="15" thickBot="1">
      <c r="A86" s="9"/>
      <c r="B86" s="30" t="s">
        <v>98</v>
      </c>
      <c r="C86" s="5">
        <f t="shared" si="1"/>
        <v>11</v>
      </c>
      <c r="D86" s="5" t="s">
        <v>206</v>
      </c>
      <c r="E86" s="5" t="s">
        <v>206</v>
      </c>
      <c r="F86" s="5"/>
      <c r="G86" s="5" t="s">
        <v>206</v>
      </c>
      <c r="H86" s="5" t="s">
        <v>206</v>
      </c>
      <c r="I86" s="5" t="s">
        <v>206</v>
      </c>
      <c r="J86" s="5" t="s">
        <v>206</v>
      </c>
      <c r="K86" s="5" t="s">
        <v>206</v>
      </c>
      <c r="L86" s="5"/>
      <c r="M86" s="5" t="s">
        <v>206</v>
      </c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 t="s">
        <v>206</v>
      </c>
      <c r="AB86" s="5" t="s">
        <v>206</v>
      </c>
      <c r="AC86" s="5"/>
      <c r="AD86" s="5" t="s">
        <v>206</v>
      </c>
      <c r="AE86" s="5"/>
      <c r="AF86" s="5"/>
      <c r="AG86" s="5"/>
    </row>
    <row r="87" spans="1:33" ht="15" thickBot="1">
      <c r="A87" s="9"/>
      <c r="B87" s="30" t="s">
        <v>100</v>
      </c>
      <c r="C87" s="5">
        <f t="shared" si="1"/>
        <v>1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 t="s">
        <v>206</v>
      </c>
      <c r="AE87" s="5"/>
      <c r="AF87" s="5"/>
      <c r="AG87" s="5"/>
    </row>
    <row r="88" spans="1:33" ht="15" thickBot="1">
      <c r="A88" s="9"/>
      <c r="B88" s="30" t="s">
        <v>101</v>
      </c>
      <c r="C88" s="5">
        <f t="shared" si="1"/>
        <v>1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 t="s">
        <v>206</v>
      </c>
      <c r="AB88" s="5"/>
      <c r="AC88" s="5"/>
      <c r="AD88" s="5"/>
      <c r="AE88" s="5"/>
      <c r="AF88" s="5"/>
      <c r="AG88" s="5"/>
    </row>
    <row r="89" spans="1:33" ht="15" thickBot="1">
      <c r="A89" s="9"/>
      <c r="B89" s="30" t="s">
        <v>102</v>
      </c>
      <c r="C89" s="5">
        <f t="shared" si="1"/>
        <v>1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 t="s">
        <v>206</v>
      </c>
      <c r="AB89" s="5"/>
      <c r="AC89" s="5"/>
      <c r="AD89" s="5"/>
      <c r="AE89" s="5"/>
      <c r="AF89" s="5"/>
      <c r="AG89" s="5"/>
    </row>
    <row r="90" spans="1:33" ht="15" thickBot="1">
      <c r="A90" s="9"/>
      <c r="B90" s="30" t="s">
        <v>103</v>
      </c>
      <c r="C90" s="5">
        <f t="shared" si="1"/>
        <v>1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 t="s">
        <v>206</v>
      </c>
      <c r="AD90" s="5"/>
      <c r="AE90" s="5"/>
      <c r="AF90" s="5"/>
      <c r="AG90" s="5"/>
    </row>
    <row r="91" spans="1:33" ht="15" thickBot="1">
      <c r="A91" s="9"/>
      <c r="B91" s="30" t="s">
        <v>104</v>
      </c>
      <c r="C91" s="5">
        <f t="shared" si="1"/>
        <v>1</v>
      </c>
      <c r="D91" s="5" t="s">
        <v>206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</row>
    <row r="92" spans="1:33" ht="15" thickBot="1">
      <c r="A92" s="9"/>
      <c r="B92" s="30" t="s">
        <v>105</v>
      </c>
      <c r="C92" s="5">
        <f t="shared" si="1"/>
        <v>0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</row>
    <row r="93" spans="1:33" ht="15" thickBot="1">
      <c r="A93" s="9"/>
      <c r="B93" s="30" t="s">
        <v>765</v>
      </c>
      <c r="C93" s="5">
        <f t="shared" si="1"/>
        <v>1</v>
      </c>
      <c r="D93" s="5" t="s">
        <v>206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</row>
    <row r="94" spans="1:33" ht="15" thickBot="1">
      <c r="A94" s="9"/>
      <c r="B94" s="30" t="s">
        <v>106</v>
      </c>
      <c r="C94" s="5">
        <f t="shared" si="1"/>
        <v>0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</row>
    <row r="95" spans="1:33" ht="15" thickBot="1">
      <c r="A95" s="9"/>
      <c r="B95" s="30" t="s">
        <v>107</v>
      </c>
      <c r="C95" s="5">
        <f t="shared" si="1"/>
        <v>7</v>
      </c>
      <c r="D95" s="5" t="s">
        <v>206</v>
      </c>
      <c r="E95" s="5" t="s">
        <v>206</v>
      </c>
      <c r="F95" s="5"/>
      <c r="G95" s="5"/>
      <c r="H95" s="5"/>
      <c r="I95" s="5" t="s">
        <v>206</v>
      </c>
      <c r="J95" s="5" t="s">
        <v>206</v>
      </c>
      <c r="K95" s="5" t="s">
        <v>206</v>
      </c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 t="s">
        <v>206</v>
      </c>
      <c r="AE95" s="5"/>
      <c r="AF95" s="5"/>
      <c r="AG95" s="5" t="s">
        <v>206</v>
      </c>
    </row>
    <row r="96" spans="1:33" ht="15" thickBot="1">
      <c r="A96" s="9"/>
      <c r="B96" s="30" t="s">
        <v>108</v>
      </c>
      <c r="C96" s="5">
        <f t="shared" si="1"/>
        <v>4</v>
      </c>
      <c r="D96" s="5"/>
      <c r="E96" s="5"/>
      <c r="F96" s="5"/>
      <c r="G96" s="5"/>
      <c r="H96" s="5" t="s">
        <v>206</v>
      </c>
      <c r="I96" s="5" t="s">
        <v>206</v>
      </c>
      <c r="J96" s="5" t="s">
        <v>206</v>
      </c>
      <c r="K96" s="5" t="s">
        <v>206</v>
      </c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1:33" ht="15" thickBot="1">
      <c r="A97" s="9"/>
      <c r="B97" s="30" t="s">
        <v>109</v>
      </c>
      <c r="C97" s="5">
        <f t="shared" si="1"/>
        <v>0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1:33" ht="15" thickBot="1">
      <c r="A98" s="9"/>
      <c r="B98" s="30" t="s">
        <v>110</v>
      </c>
      <c r="C98" s="5">
        <f t="shared" si="1"/>
        <v>0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1:33" ht="15" thickBot="1">
      <c r="A99" s="9"/>
      <c r="B99" s="30" t="s">
        <v>780</v>
      </c>
      <c r="C99" s="5">
        <f t="shared" si="1"/>
        <v>2</v>
      </c>
      <c r="D99" s="5"/>
      <c r="E99" s="5"/>
      <c r="F99" s="5"/>
      <c r="G99" s="5"/>
      <c r="H99" s="5"/>
      <c r="I99" s="5" t="s">
        <v>206</v>
      </c>
      <c r="J99" s="5" t="s">
        <v>206</v>
      </c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1:33" ht="15" thickBot="1">
      <c r="A100" s="9"/>
      <c r="B100" s="30" t="s">
        <v>115</v>
      </c>
      <c r="C100" s="5">
        <f t="shared" si="1"/>
        <v>2</v>
      </c>
      <c r="D100" s="5" t="s">
        <v>206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 t="s">
        <v>206</v>
      </c>
      <c r="AA100" s="5"/>
      <c r="AB100" s="5"/>
      <c r="AC100" s="5"/>
      <c r="AD100" s="5"/>
      <c r="AE100" s="5"/>
      <c r="AF100" s="5"/>
      <c r="AG100" s="5"/>
    </row>
    <row r="101" spans="1:33" ht="15" thickBot="1">
      <c r="A101" s="9"/>
      <c r="B101" s="30" t="s">
        <v>116</v>
      </c>
      <c r="C101" s="5">
        <f t="shared" si="1"/>
        <v>14</v>
      </c>
      <c r="D101" s="5" t="s">
        <v>206</v>
      </c>
      <c r="E101" s="5" t="s">
        <v>206</v>
      </c>
      <c r="F101" s="5" t="s">
        <v>206</v>
      </c>
      <c r="G101" s="5" t="s">
        <v>206</v>
      </c>
      <c r="H101" s="5"/>
      <c r="I101" s="5"/>
      <c r="J101" s="5"/>
      <c r="K101" s="5"/>
      <c r="L101" s="5"/>
      <c r="M101" s="5" t="s">
        <v>206</v>
      </c>
      <c r="N101" s="5"/>
      <c r="O101" s="5" t="s">
        <v>206</v>
      </c>
      <c r="P101" s="5" t="s">
        <v>206</v>
      </c>
      <c r="Q101" s="5"/>
      <c r="R101" s="5"/>
      <c r="S101" s="5" t="s">
        <v>206</v>
      </c>
      <c r="T101" s="5" t="s">
        <v>206</v>
      </c>
      <c r="U101" s="5"/>
      <c r="V101" s="5"/>
      <c r="W101" s="5"/>
      <c r="X101" s="5"/>
      <c r="Y101" s="5"/>
      <c r="Z101" s="5" t="s">
        <v>206</v>
      </c>
      <c r="AA101" s="5" t="s">
        <v>206</v>
      </c>
      <c r="AB101" s="5" t="s">
        <v>206</v>
      </c>
      <c r="AC101" s="5"/>
      <c r="AD101" s="5"/>
      <c r="AE101" s="5" t="s">
        <v>206</v>
      </c>
      <c r="AF101" s="5" t="s">
        <v>206</v>
      </c>
      <c r="AG101" s="5"/>
    </row>
    <row r="102" spans="1:33" ht="15" thickBot="1">
      <c r="A102" s="9"/>
      <c r="B102" s="30" t="s">
        <v>117</v>
      </c>
      <c r="C102" s="5">
        <f t="shared" si="1"/>
        <v>1</v>
      </c>
      <c r="D102" s="5" t="s">
        <v>206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:33" ht="15" thickBot="1">
      <c r="A103" s="9"/>
      <c r="B103" s="30" t="s">
        <v>783</v>
      </c>
      <c r="C103" s="5">
        <f t="shared" si="1"/>
        <v>1</v>
      </c>
      <c r="D103" s="5"/>
      <c r="E103" s="5"/>
      <c r="F103" s="5"/>
      <c r="G103" s="5"/>
      <c r="H103" s="5"/>
      <c r="I103" s="5" t="s">
        <v>206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1:33" ht="15" thickBot="1">
      <c r="A104" s="9"/>
      <c r="B104" s="30" t="s">
        <v>121</v>
      </c>
      <c r="C104" s="5">
        <f t="shared" si="1"/>
        <v>5</v>
      </c>
      <c r="D104" s="5" t="s">
        <v>206</v>
      </c>
      <c r="E104" s="5" t="s">
        <v>206</v>
      </c>
      <c r="F104" s="5"/>
      <c r="G104" s="5"/>
      <c r="H104" s="5"/>
      <c r="I104" s="5" t="s">
        <v>206</v>
      </c>
      <c r="J104" s="5" t="s">
        <v>206</v>
      </c>
      <c r="K104" s="5" t="s">
        <v>206</v>
      </c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:33" ht="15" thickBot="1">
      <c r="A105" s="9">
        <v>0</v>
      </c>
      <c r="B105" s="30" t="s">
        <v>122</v>
      </c>
      <c r="C105" s="5">
        <f t="shared" si="1"/>
        <v>6</v>
      </c>
      <c r="D105" s="5"/>
      <c r="E105" s="5"/>
      <c r="F105" s="5"/>
      <c r="G105" s="5" t="s">
        <v>206</v>
      </c>
      <c r="H105" s="5"/>
      <c r="I105" s="5"/>
      <c r="J105" s="5" t="s">
        <v>206</v>
      </c>
      <c r="K105" s="5" t="s">
        <v>206</v>
      </c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 t="s">
        <v>206</v>
      </c>
      <c r="AA105" s="5" t="s">
        <v>206</v>
      </c>
      <c r="AB105" s="5"/>
      <c r="AC105" s="5" t="s">
        <v>206</v>
      </c>
      <c r="AD105" s="5"/>
      <c r="AE105" s="5"/>
      <c r="AF105" s="5"/>
      <c r="AG105" s="5"/>
    </row>
    <row r="106" spans="1:33" ht="15" thickBot="1">
      <c r="A106" s="9"/>
      <c r="B106" s="30" t="s">
        <v>123</v>
      </c>
      <c r="C106" s="5">
        <f t="shared" si="1"/>
        <v>1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 t="s">
        <v>206</v>
      </c>
      <c r="AD106" s="5"/>
      <c r="AE106" s="5"/>
      <c r="AF106" s="5"/>
      <c r="AG106" s="5"/>
    </row>
    <row r="107" spans="1:33" ht="15" thickBot="1">
      <c r="A107" s="9"/>
      <c r="B107" s="31" t="s">
        <v>125</v>
      </c>
      <c r="C107" s="5">
        <f t="shared" si="1"/>
        <v>6</v>
      </c>
      <c r="D107" s="5" t="s">
        <v>206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 t="s">
        <v>206</v>
      </c>
      <c r="P107" s="5"/>
      <c r="Q107" s="5"/>
      <c r="R107" s="5"/>
      <c r="S107" s="5" t="s">
        <v>206</v>
      </c>
      <c r="T107" s="5"/>
      <c r="U107" s="5"/>
      <c r="V107" s="5"/>
      <c r="W107" s="5"/>
      <c r="X107" s="5"/>
      <c r="Y107" s="5"/>
      <c r="Z107" s="5"/>
      <c r="AA107" s="5"/>
      <c r="AB107" s="5" t="s">
        <v>206</v>
      </c>
      <c r="AC107" s="5"/>
      <c r="AD107" s="5"/>
      <c r="AE107" s="5"/>
      <c r="AF107" s="5" t="s">
        <v>206</v>
      </c>
      <c r="AG107" s="5" t="s">
        <v>206</v>
      </c>
    </row>
    <row r="108" spans="1:33" ht="15" thickBot="1">
      <c r="A108" s="9"/>
      <c r="B108" s="32" t="s">
        <v>126</v>
      </c>
      <c r="C108" s="5">
        <f t="shared" si="1"/>
        <v>3</v>
      </c>
      <c r="D108" s="5" t="s">
        <v>206</v>
      </c>
      <c r="E108" s="5"/>
      <c r="F108" s="5"/>
      <c r="G108" s="5"/>
      <c r="H108" s="5"/>
      <c r="I108" s="5" t="s">
        <v>206</v>
      </c>
      <c r="J108" s="5" t="s">
        <v>206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1:33" ht="15" thickBot="1">
      <c r="A109" s="9"/>
      <c r="B109" s="31" t="s">
        <v>130</v>
      </c>
      <c r="C109" s="5">
        <f t="shared" si="1"/>
        <v>1</v>
      </c>
      <c r="D109" s="5" t="s">
        <v>206</v>
      </c>
      <c r="E109" s="5"/>
      <c r="F109" s="11"/>
      <c r="G109" s="11"/>
      <c r="H109" s="11"/>
      <c r="I109" s="11"/>
      <c r="J109" s="5"/>
      <c r="K109" s="5"/>
      <c r="L109" s="5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5"/>
      <c r="AD109" s="5"/>
      <c r="AE109" s="11"/>
      <c r="AF109" s="11"/>
      <c r="AG109" s="11"/>
    </row>
    <row r="110" spans="1:33" ht="15" thickBot="1">
      <c r="A110" s="9"/>
      <c r="B110" s="31" t="s">
        <v>131</v>
      </c>
      <c r="C110" s="5">
        <f t="shared" si="1"/>
        <v>7</v>
      </c>
      <c r="D110" s="5" t="s">
        <v>206</v>
      </c>
      <c r="E110" s="5" t="s">
        <v>206</v>
      </c>
      <c r="F110" s="11"/>
      <c r="G110" s="11"/>
      <c r="H110" s="11"/>
      <c r="I110" s="5" t="s">
        <v>206</v>
      </c>
      <c r="J110" s="5" t="s">
        <v>206</v>
      </c>
      <c r="K110" s="5" t="s">
        <v>206</v>
      </c>
      <c r="L110" s="5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5"/>
      <c r="AA110" s="5"/>
      <c r="AB110" s="5" t="s">
        <v>206</v>
      </c>
      <c r="AC110" s="5" t="s">
        <v>206</v>
      </c>
      <c r="AD110" s="5"/>
      <c r="AE110" s="5"/>
      <c r="AF110" s="11"/>
      <c r="AG110" s="5"/>
    </row>
    <row r="111" spans="1:33" ht="15" thickBot="1">
      <c r="A111" s="9"/>
      <c r="B111" s="31" t="s">
        <v>132</v>
      </c>
      <c r="C111" s="5">
        <f t="shared" si="1"/>
        <v>3</v>
      </c>
      <c r="D111" s="5" t="s">
        <v>206</v>
      </c>
      <c r="E111" s="5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 t="s">
        <v>206</v>
      </c>
      <c r="AB111" s="11"/>
      <c r="AC111" s="5"/>
      <c r="AD111" s="5" t="s">
        <v>206</v>
      </c>
      <c r="AE111" s="11"/>
      <c r="AF111" s="11"/>
      <c r="AG111" s="11"/>
    </row>
    <row r="112" spans="1:33" ht="15" thickBot="1">
      <c r="A112" s="9"/>
      <c r="B112" s="31" t="s">
        <v>135</v>
      </c>
      <c r="C112" s="5">
        <f aca="true" t="shared" si="2" ref="C112:C164">COUNTA(D112:AG112)</f>
        <v>2</v>
      </c>
      <c r="D112" s="11"/>
      <c r="E112" s="11"/>
      <c r="F112" s="5"/>
      <c r="G112" s="11"/>
      <c r="H112" s="11"/>
      <c r="I112" s="11"/>
      <c r="J112" s="11"/>
      <c r="K112" s="11"/>
      <c r="L112" s="11"/>
      <c r="M112" s="11"/>
      <c r="N112" s="11" t="s">
        <v>206</v>
      </c>
      <c r="O112" s="11"/>
      <c r="P112" s="11"/>
      <c r="Q112" s="11"/>
      <c r="R112" s="11" t="s">
        <v>206</v>
      </c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</row>
    <row r="113" spans="1:33" ht="15" thickBot="1">
      <c r="A113" s="9"/>
      <c r="B113" s="31" t="s">
        <v>136</v>
      </c>
      <c r="C113" s="5">
        <f t="shared" si="2"/>
        <v>1</v>
      </c>
      <c r="D113" s="5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 t="s">
        <v>206</v>
      </c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</row>
    <row r="114" spans="1:33" ht="15" thickBot="1">
      <c r="A114" s="9"/>
      <c r="B114" s="31" t="s">
        <v>137</v>
      </c>
      <c r="C114" s="5">
        <f t="shared" si="2"/>
        <v>5</v>
      </c>
      <c r="D114" s="5" t="s">
        <v>206</v>
      </c>
      <c r="E114" s="5" t="s">
        <v>206</v>
      </c>
      <c r="F114" s="11"/>
      <c r="G114" s="11"/>
      <c r="H114" s="11"/>
      <c r="I114" s="5" t="s">
        <v>206</v>
      </c>
      <c r="J114" s="5"/>
      <c r="K114" s="5"/>
      <c r="L114" s="5"/>
      <c r="M114" s="11"/>
      <c r="N114" s="5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 t="s">
        <v>206</v>
      </c>
      <c r="AC114" s="11"/>
      <c r="AD114" s="11" t="s">
        <v>206</v>
      </c>
      <c r="AE114" s="11"/>
      <c r="AF114" s="11"/>
      <c r="AG114" s="5"/>
    </row>
    <row r="115" spans="1:33" ht="15" thickBot="1">
      <c r="A115" s="9"/>
      <c r="B115" s="31" t="s">
        <v>139</v>
      </c>
      <c r="C115" s="5">
        <f t="shared" si="2"/>
        <v>2</v>
      </c>
      <c r="D115" s="5" t="s">
        <v>206</v>
      </c>
      <c r="E115" s="11"/>
      <c r="F115" s="11"/>
      <c r="G115" s="5"/>
      <c r="H115" s="11"/>
      <c r="I115" s="5" t="s">
        <v>206</v>
      </c>
      <c r="J115" s="5"/>
      <c r="K115" s="5"/>
      <c r="L115" s="5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5"/>
      <c r="AA115" s="11"/>
      <c r="AB115" s="11"/>
      <c r="AC115" s="11"/>
      <c r="AD115" s="11"/>
      <c r="AE115" s="11"/>
      <c r="AF115" s="11"/>
      <c r="AG115" s="5"/>
    </row>
    <row r="116" spans="1:33" ht="15" thickBot="1">
      <c r="A116" s="9"/>
      <c r="B116" s="31" t="s">
        <v>140</v>
      </c>
      <c r="C116" s="5">
        <f t="shared" si="2"/>
        <v>1</v>
      </c>
      <c r="D116" s="11"/>
      <c r="E116" s="11"/>
      <c r="F116" s="11"/>
      <c r="G116" s="5"/>
      <c r="H116" s="11"/>
      <c r="I116" s="5"/>
      <c r="J116" s="11"/>
      <c r="K116" s="5"/>
      <c r="L116" s="5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5"/>
      <c r="AA116" s="5"/>
      <c r="AB116" s="5"/>
      <c r="AC116" s="11"/>
      <c r="AD116" s="5" t="s">
        <v>206</v>
      </c>
      <c r="AE116" s="11"/>
      <c r="AF116" s="11"/>
      <c r="AG116" s="11"/>
    </row>
    <row r="117" spans="1:33" ht="15" thickBot="1">
      <c r="A117" s="9"/>
      <c r="B117" s="33" t="s">
        <v>799</v>
      </c>
      <c r="C117" s="5">
        <f t="shared" si="2"/>
        <v>3</v>
      </c>
      <c r="D117" s="11"/>
      <c r="E117" s="11"/>
      <c r="F117" s="11"/>
      <c r="G117" s="5"/>
      <c r="H117" s="11"/>
      <c r="I117" s="5" t="s">
        <v>206</v>
      </c>
      <c r="J117" s="11" t="s">
        <v>206</v>
      </c>
      <c r="K117" s="5"/>
      <c r="L117" s="5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5"/>
      <c r="AA117" s="5" t="s">
        <v>206</v>
      </c>
      <c r="AB117" s="5"/>
      <c r="AC117" s="11"/>
      <c r="AD117" s="5"/>
      <c r="AE117" s="11"/>
      <c r="AF117" s="11"/>
      <c r="AG117" s="11"/>
    </row>
    <row r="118" spans="1:33" ht="15" thickBot="1">
      <c r="A118" s="9"/>
      <c r="B118" s="30" t="s">
        <v>141</v>
      </c>
      <c r="C118" s="5">
        <f t="shared" si="2"/>
        <v>3</v>
      </c>
      <c r="D118" s="5" t="s">
        <v>206</v>
      </c>
      <c r="E118" s="5"/>
      <c r="F118" s="11"/>
      <c r="G118" s="5"/>
      <c r="H118" s="11"/>
      <c r="I118" s="11" t="s">
        <v>206</v>
      </c>
      <c r="J118" s="11"/>
      <c r="K118" s="5"/>
      <c r="L118" s="5"/>
      <c r="M118" s="11"/>
      <c r="N118" s="11"/>
      <c r="O118" s="11"/>
      <c r="P118" s="11"/>
      <c r="Q118" s="5"/>
      <c r="R118" s="11"/>
      <c r="S118" s="11"/>
      <c r="T118" s="11"/>
      <c r="U118" s="11"/>
      <c r="V118" s="11"/>
      <c r="W118" s="11"/>
      <c r="X118" s="11"/>
      <c r="Y118" s="11"/>
      <c r="Z118" s="5"/>
      <c r="AA118" s="5" t="s">
        <v>206</v>
      </c>
      <c r="AB118" s="5"/>
      <c r="AC118" s="5"/>
      <c r="AD118" s="11"/>
      <c r="AE118" s="11"/>
      <c r="AF118" s="11"/>
      <c r="AG118" s="11"/>
    </row>
    <row r="119" spans="1:33" ht="15" thickBot="1">
      <c r="A119" s="9"/>
      <c r="B119" s="33" t="s">
        <v>754</v>
      </c>
      <c r="C119" s="5">
        <f t="shared" si="2"/>
        <v>0</v>
      </c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5"/>
      <c r="AA119" s="5"/>
      <c r="AB119" s="5"/>
      <c r="AC119" s="11"/>
      <c r="AD119" s="5"/>
      <c r="AE119" s="11"/>
      <c r="AF119" s="11"/>
      <c r="AG119" s="5"/>
    </row>
    <row r="120" spans="1:33" ht="15" thickBot="1">
      <c r="A120" s="9"/>
      <c r="B120" s="31" t="s">
        <v>144</v>
      </c>
      <c r="C120" s="5">
        <f t="shared" si="2"/>
        <v>0</v>
      </c>
      <c r="D120" s="5"/>
      <c r="E120" s="5"/>
      <c r="F120" s="11"/>
      <c r="G120" s="5"/>
      <c r="H120" s="5"/>
      <c r="I120" s="5"/>
      <c r="J120" s="5"/>
      <c r="K120" s="5"/>
      <c r="L120" s="5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5"/>
      <c r="AA120" s="5"/>
      <c r="AB120" s="5"/>
      <c r="AC120" s="5"/>
      <c r="AD120" s="5"/>
      <c r="AE120" s="5"/>
      <c r="AF120" s="11"/>
      <c r="AG120" s="5"/>
    </row>
    <row r="121" spans="1:33" ht="15" thickBot="1">
      <c r="A121" s="9"/>
      <c r="B121" s="31" t="s">
        <v>145</v>
      </c>
      <c r="C121" s="5">
        <f t="shared" si="2"/>
        <v>9</v>
      </c>
      <c r="D121" s="5" t="s">
        <v>206</v>
      </c>
      <c r="E121" s="5" t="s">
        <v>206</v>
      </c>
      <c r="F121" s="11"/>
      <c r="G121" s="5" t="s">
        <v>206</v>
      </c>
      <c r="H121" s="5"/>
      <c r="I121" s="5" t="s">
        <v>206</v>
      </c>
      <c r="J121" s="5" t="s">
        <v>206</v>
      </c>
      <c r="K121" s="5" t="s">
        <v>206</v>
      </c>
      <c r="L121" s="5"/>
      <c r="M121" s="11" t="s">
        <v>206</v>
      </c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5"/>
      <c r="AA121" s="5" t="s">
        <v>206</v>
      </c>
      <c r="AB121" s="5"/>
      <c r="AC121" s="5"/>
      <c r="AD121" s="5" t="s">
        <v>206</v>
      </c>
      <c r="AE121" s="5"/>
      <c r="AF121" s="11"/>
      <c r="AG121" s="11"/>
    </row>
    <row r="122" spans="1:33" ht="15" thickBot="1">
      <c r="A122" s="9" t="s">
        <v>772</v>
      </c>
      <c r="B122" s="33" t="s">
        <v>753</v>
      </c>
      <c r="C122" s="5">
        <f t="shared" si="2"/>
        <v>0</v>
      </c>
      <c r="D122" s="5"/>
      <c r="E122" s="5"/>
      <c r="F122" s="11"/>
      <c r="G122" s="5"/>
      <c r="H122" s="5"/>
      <c r="I122" s="5"/>
      <c r="J122" s="5"/>
      <c r="K122" s="5"/>
      <c r="L122" s="5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5"/>
      <c r="AA122" s="5"/>
      <c r="AB122" s="5"/>
      <c r="AC122" s="5"/>
      <c r="AD122" s="5"/>
      <c r="AE122" s="5"/>
      <c r="AF122" s="11"/>
      <c r="AG122" s="11"/>
    </row>
    <row r="123" spans="1:33" ht="15" thickBot="1">
      <c r="A123" s="9"/>
      <c r="B123" s="31" t="s">
        <v>146</v>
      </c>
      <c r="C123" s="5">
        <f t="shared" si="2"/>
        <v>0</v>
      </c>
      <c r="D123" s="5"/>
      <c r="E123" s="5"/>
      <c r="F123" s="11"/>
      <c r="G123" s="5"/>
      <c r="H123" s="5"/>
      <c r="I123" s="5"/>
      <c r="J123" s="5"/>
      <c r="K123" s="5"/>
      <c r="L123" s="5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5"/>
      <c r="AA123" s="5"/>
      <c r="AB123" s="5"/>
      <c r="AC123" s="5"/>
      <c r="AD123" s="5"/>
      <c r="AE123" s="5"/>
      <c r="AF123" s="11"/>
      <c r="AG123" s="11"/>
    </row>
    <row r="124" spans="1:33" ht="15" thickBot="1">
      <c r="A124" s="9"/>
      <c r="B124" s="31" t="s">
        <v>147</v>
      </c>
      <c r="C124" s="5">
        <f t="shared" si="2"/>
        <v>9</v>
      </c>
      <c r="D124" s="11" t="s">
        <v>206</v>
      </c>
      <c r="E124" s="11"/>
      <c r="F124" s="11"/>
      <c r="G124" s="11" t="s">
        <v>206</v>
      </c>
      <c r="H124" s="11"/>
      <c r="I124" s="5" t="s">
        <v>206</v>
      </c>
      <c r="J124" s="5" t="s">
        <v>206</v>
      </c>
      <c r="K124" s="5" t="s">
        <v>206</v>
      </c>
      <c r="L124" s="5"/>
      <c r="M124" s="5" t="s">
        <v>206</v>
      </c>
      <c r="N124" s="11"/>
      <c r="O124" s="11" t="s">
        <v>206</v>
      </c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5" t="s">
        <v>206</v>
      </c>
      <c r="AB124" s="5" t="s">
        <v>206</v>
      </c>
      <c r="AC124" s="11"/>
      <c r="AD124" s="11"/>
      <c r="AE124" s="11"/>
      <c r="AF124" s="11"/>
      <c r="AG124" s="5"/>
    </row>
    <row r="125" spans="1:33" ht="15" thickBot="1">
      <c r="A125" s="9"/>
      <c r="B125" s="31" t="s">
        <v>148</v>
      </c>
      <c r="C125" s="5">
        <f t="shared" si="2"/>
        <v>1</v>
      </c>
      <c r="D125" s="11"/>
      <c r="E125" s="11"/>
      <c r="F125" s="11"/>
      <c r="G125" s="11"/>
      <c r="H125" s="11"/>
      <c r="I125" s="5"/>
      <c r="J125" s="5"/>
      <c r="K125" s="5"/>
      <c r="L125" s="5"/>
      <c r="M125" s="5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5"/>
      <c r="AB125" s="5" t="s">
        <v>206</v>
      </c>
      <c r="AC125" s="11"/>
      <c r="AD125" s="11"/>
      <c r="AE125" s="11"/>
      <c r="AF125" s="11"/>
      <c r="AG125" s="5"/>
    </row>
    <row r="126" spans="1:33" ht="15" thickBot="1">
      <c r="A126" s="9"/>
      <c r="B126" s="31" t="s">
        <v>149</v>
      </c>
      <c r="C126" s="5">
        <f t="shared" si="2"/>
        <v>0</v>
      </c>
      <c r="D126" s="11"/>
      <c r="E126" s="11"/>
      <c r="F126" s="11"/>
      <c r="G126" s="11"/>
      <c r="H126" s="11"/>
      <c r="I126" s="5"/>
      <c r="J126" s="5"/>
      <c r="K126" s="5"/>
      <c r="L126" s="5"/>
      <c r="M126" s="5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5"/>
      <c r="AA126" s="5"/>
      <c r="AB126" s="5"/>
      <c r="AC126" s="11"/>
      <c r="AD126" s="11"/>
      <c r="AE126" s="11"/>
      <c r="AF126" s="11"/>
      <c r="AG126" s="5"/>
    </row>
    <row r="127" spans="1:33" ht="15" thickBot="1">
      <c r="A127" s="9"/>
      <c r="B127" s="31" t="s">
        <v>150</v>
      </c>
      <c r="C127" s="5">
        <f t="shared" si="2"/>
        <v>0</v>
      </c>
      <c r="D127" s="11"/>
      <c r="E127" s="11"/>
      <c r="F127" s="11"/>
      <c r="G127" s="5"/>
      <c r="H127" s="11"/>
      <c r="I127" s="11"/>
      <c r="J127" s="11"/>
      <c r="K127" s="11"/>
      <c r="L127" s="11"/>
      <c r="M127" s="11"/>
      <c r="N127" s="5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5"/>
      <c r="AA127" s="5"/>
      <c r="AB127" s="5"/>
      <c r="AC127" s="5"/>
      <c r="AD127" s="11"/>
      <c r="AE127" s="11"/>
      <c r="AF127" s="11"/>
      <c r="AG127" s="11"/>
    </row>
    <row r="128" spans="1:33" ht="15" thickBot="1">
      <c r="A128" s="9"/>
      <c r="B128" s="31" t="s">
        <v>151</v>
      </c>
      <c r="C128" s="5">
        <f t="shared" si="2"/>
        <v>4</v>
      </c>
      <c r="D128" s="5" t="s">
        <v>206</v>
      </c>
      <c r="E128" s="11"/>
      <c r="F128" s="11"/>
      <c r="G128" s="5" t="s">
        <v>206</v>
      </c>
      <c r="H128" s="11"/>
      <c r="I128" s="5" t="s">
        <v>206</v>
      </c>
      <c r="J128" s="11"/>
      <c r="K128" s="11"/>
      <c r="L128" s="11"/>
      <c r="M128" s="5"/>
      <c r="N128" s="5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5" t="s">
        <v>206</v>
      </c>
      <c r="AB128" s="5"/>
      <c r="AC128" s="5"/>
      <c r="AD128" s="11"/>
      <c r="AE128" s="11"/>
      <c r="AF128" s="11"/>
      <c r="AG128" s="11"/>
    </row>
    <row r="129" spans="1:33" ht="15" thickBot="1">
      <c r="A129" s="9"/>
      <c r="B129" s="31" t="s">
        <v>152</v>
      </c>
      <c r="C129" s="5">
        <f t="shared" si="2"/>
        <v>7</v>
      </c>
      <c r="D129" s="5" t="s">
        <v>206</v>
      </c>
      <c r="E129" s="11"/>
      <c r="F129" s="11"/>
      <c r="G129" s="5"/>
      <c r="H129" s="11"/>
      <c r="I129" s="5" t="s">
        <v>206</v>
      </c>
      <c r="J129" s="11"/>
      <c r="K129" s="11"/>
      <c r="L129" s="11"/>
      <c r="M129" s="5" t="s">
        <v>206</v>
      </c>
      <c r="N129" s="11"/>
      <c r="O129" s="11"/>
      <c r="P129" s="11"/>
      <c r="Q129" s="11"/>
      <c r="R129" s="11"/>
      <c r="S129" s="11" t="s">
        <v>206</v>
      </c>
      <c r="T129" s="11"/>
      <c r="U129" s="11"/>
      <c r="V129" s="11"/>
      <c r="W129" s="11"/>
      <c r="X129" s="11"/>
      <c r="Y129" s="11"/>
      <c r="Z129" s="11"/>
      <c r="AA129" s="5" t="s">
        <v>206</v>
      </c>
      <c r="AB129" s="5"/>
      <c r="AC129" s="5"/>
      <c r="AD129" s="5" t="s">
        <v>206</v>
      </c>
      <c r="AE129" s="5" t="s">
        <v>206</v>
      </c>
      <c r="AF129" s="11"/>
      <c r="AG129" s="11"/>
    </row>
    <row r="130" spans="1:33" ht="15" thickBot="1">
      <c r="A130" s="9"/>
      <c r="B130" s="31" t="s">
        <v>153</v>
      </c>
      <c r="C130" s="5">
        <f t="shared" si="2"/>
        <v>5</v>
      </c>
      <c r="D130" s="5"/>
      <c r="E130" s="11"/>
      <c r="F130" s="11" t="s">
        <v>206</v>
      </c>
      <c r="G130" s="5" t="s">
        <v>206</v>
      </c>
      <c r="H130" s="11"/>
      <c r="I130" s="11"/>
      <c r="J130" s="11"/>
      <c r="K130" s="11"/>
      <c r="L130" s="11"/>
      <c r="M130" s="5"/>
      <c r="N130" s="5" t="s">
        <v>206</v>
      </c>
      <c r="O130" s="5"/>
      <c r="P130" s="11" t="s">
        <v>206</v>
      </c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5"/>
      <c r="AB130" s="5"/>
      <c r="AC130" s="5"/>
      <c r="AD130" s="5"/>
      <c r="AE130" s="5" t="s">
        <v>206</v>
      </c>
      <c r="AF130" s="11"/>
      <c r="AG130" s="11"/>
    </row>
    <row r="131" spans="1:33" ht="15.75" thickBot="1">
      <c r="A131" s="37" t="s">
        <v>757</v>
      </c>
      <c r="B131" s="29" t="s">
        <v>755</v>
      </c>
      <c r="C131" s="5">
        <f t="shared" si="2"/>
        <v>0</v>
      </c>
      <c r="D131" s="5"/>
      <c r="E131" s="11"/>
      <c r="F131" s="11"/>
      <c r="G131" s="5"/>
      <c r="H131" s="11"/>
      <c r="I131" s="11"/>
      <c r="J131" s="11"/>
      <c r="K131" s="11"/>
      <c r="L131" s="11"/>
      <c r="M131" s="5"/>
      <c r="N131" s="5"/>
      <c r="O131" s="5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5"/>
      <c r="AB131" s="5"/>
      <c r="AC131" s="5"/>
      <c r="AD131" s="5"/>
      <c r="AE131" s="5"/>
      <c r="AF131" s="11"/>
      <c r="AG131" s="11"/>
    </row>
    <row r="132" spans="1:33" ht="15" thickBot="1">
      <c r="A132" s="9"/>
      <c r="B132" s="31" t="s">
        <v>154</v>
      </c>
      <c r="C132" s="5">
        <f t="shared" si="2"/>
        <v>5</v>
      </c>
      <c r="D132" s="11"/>
      <c r="E132" s="11"/>
      <c r="F132" s="11"/>
      <c r="G132" s="5"/>
      <c r="H132" s="11"/>
      <c r="I132" s="5" t="s">
        <v>206</v>
      </c>
      <c r="J132" s="5" t="s">
        <v>206</v>
      </c>
      <c r="K132" s="11"/>
      <c r="L132" s="11"/>
      <c r="M132" s="11"/>
      <c r="N132" s="5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5" t="s">
        <v>206</v>
      </c>
      <c r="AB132" s="5"/>
      <c r="AC132" s="5" t="s">
        <v>210</v>
      </c>
      <c r="AD132" s="11" t="s">
        <v>206</v>
      </c>
      <c r="AE132" s="11"/>
      <c r="AF132" s="11"/>
      <c r="AG132" s="11"/>
    </row>
    <row r="133" spans="1:33" ht="15" thickBot="1">
      <c r="A133" s="9"/>
      <c r="B133" s="31" t="s">
        <v>155</v>
      </c>
      <c r="C133" s="5">
        <f t="shared" si="2"/>
        <v>10</v>
      </c>
      <c r="D133" s="11" t="s">
        <v>206</v>
      </c>
      <c r="E133" s="11"/>
      <c r="F133" s="11"/>
      <c r="G133" s="11" t="s">
        <v>206</v>
      </c>
      <c r="H133" s="11"/>
      <c r="I133" s="5" t="s">
        <v>206</v>
      </c>
      <c r="J133" s="5" t="s">
        <v>206</v>
      </c>
      <c r="K133" s="5" t="s">
        <v>206</v>
      </c>
      <c r="L133" s="5" t="s">
        <v>206</v>
      </c>
      <c r="M133" s="11" t="s">
        <v>206</v>
      </c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5"/>
      <c r="AA133" s="5" t="s">
        <v>206</v>
      </c>
      <c r="AB133" s="5" t="s">
        <v>206</v>
      </c>
      <c r="AC133" s="5"/>
      <c r="AD133" s="11" t="s">
        <v>206</v>
      </c>
      <c r="AE133" s="11"/>
      <c r="AF133" s="11"/>
      <c r="AG133" s="11"/>
    </row>
    <row r="134" spans="1:33" ht="15" thickBot="1">
      <c r="A134" s="9"/>
      <c r="B134" s="31" t="s">
        <v>158</v>
      </c>
      <c r="C134" s="5">
        <f t="shared" si="2"/>
        <v>1</v>
      </c>
      <c r="D134" s="11"/>
      <c r="E134" s="11"/>
      <c r="F134" s="11"/>
      <c r="G134" s="11"/>
      <c r="H134" s="11"/>
      <c r="I134" s="5" t="s">
        <v>206</v>
      </c>
      <c r="J134" s="5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</row>
    <row r="135" spans="1:33" ht="15" thickBot="1">
      <c r="A135" s="9"/>
      <c r="B135" s="31" t="s">
        <v>159</v>
      </c>
      <c r="C135" s="5">
        <f t="shared" si="2"/>
        <v>0</v>
      </c>
      <c r="D135" s="11"/>
      <c r="E135" s="11"/>
      <c r="F135" s="11"/>
      <c r="G135" s="11"/>
      <c r="H135" s="11"/>
      <c r="I135" s="5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5"/>
      <c r="AD135" s="11"/>
      <c r="AE135" s="11"/>
      <c r="AF135" s="11"/>
      <c r="AG135" s="11"/>
    </row>
    <row r="136" spans="1:33" ht="15" thickBot="1">
      <c r="A136" s="9"/>
      <c r="B136" s="31" t="s">
        <v>160</v>
      </c>
      <c r="C136" s="5">
        <f t="shared" si="2"/>
        <v>0</v>
      </c>
      <c r="D136" s="5"/>
      <c r="E136" s="11"/>
      <c r="F136" s="11"/>
      <c r="G136" s="11"/>
      <c r="H136" s="11"/>
      <c r="I136" s="11"/>
      <c r="J136" s="11"/>
      <c r="K136" s="5"/>
      <c r="L136" s="5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5"/>
      <c r="AA136" s="5"/>
      <c r="AB136" s="5"/>
      <c r="AC136" s="5"/>
      <c r="AD136" s="5"/>
      <c r="AE136" s="5"/>
      <c r="AF136" s="11"/>
      <c r="AG136" s="11"/>
    </row>
    <row r="137" spans="1:33" ht="15" thickBot="1">
      <c r="A137" s="9"/>
      <c r="B137" s="31" t="s">
        <v>161</v>
      </c>
      <c r="C137" s="5">
        <f t="shared" si="2"/>
        <v>3</v>
      </c>
      <c r="D137" s="5"/>
      <c r="E137" s="11"/>
      <c r="F137" s="11"/>
      <c r="G137" s="11"/>
      <c r="H137" s="11"/>
      <c r="I137" s="5" t="s">
        <v>206</v>
      </c>
      <c r="J137" s="5" t="s">
        <v>206</v>
      </c>
      <c r="K137" s="5"/>
      <c r="L137" s="5"/>
      <c r="M137" s="5" t="s">
        <v>206</v>
      </c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5"/>
      <c r="AA137" s="5"/>
      <c r="AB137" s="5"/>
      <c r="AC137" s="5"/>
      <c r="AD137" s="5"/>
      <c r="AE137" s="5"/>
      <c r="AF137" s="11"/>
      <c r="AG137" s="11"/>
    </row>
    <row r="138" spans="1:33" ht="15" thickBot="1">
      <c r="A138" s="9"/>
      <c r="B138" s="31" t="s">
        <v>162</v>
      </c>
      <c r="C138" s="5">
        <f t="shared" si="2"/>
        <v>7</v>
      </c>
      <c r="D138" s="5" t="s">
        <v>206</v>
      </c>
      <c r="E138" s="11"/>
      <c r="F138" s="11"/>
      <c r="G138" s="11"/>
      <c r="H138" s="11"/>
      <c r="I138" s="5" t="s">
        <v>206</v>
      </c>
      <c r="J138" s="5" t="s">
        <v>206</v>
      </c>
      <c r="K138" s="5" t="s">
        <v>206</v>
      </c>
      <c r="L138" s="5"/>
      <c r="M138" s="5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5"/>
      <c r="AA138" s="11" t="s">
        <v>206</v>
      </c>
      <c r="AB138" s="11" t="s">
        <v>206</v>
      </c>
      <c r="AC138" s="11"/>
      <c r="AD138" s="11" t="s">
        <v>206</v>
      </c>
      <c r="AE138" s="11"/>
      <c r="AF138" s="11"/>
      <c r="AG138" s="11"/>
    </row>
    <row r="139" spans="1:33" ht="15" thickBot="1">
      <c r="A139" s="9"/>
      <c r="B139" s="31" t="s">
        <v>164</v>
      </c>
      <c r="C139" s="5">
        <f t="shared" si="2"/>
        <v>6</v>
      </c>
      <c r="D139" s="5"/>
      <c r="E139" s="11"/>
      <c r="F139" s="11"/>
      <c r="G139" s="11"/>
      <c r="H139" s="11"/>
      <c r="I139" s="5" t="s">
        <v>206</v>
      </c>
      <c r="J139" s="5"/>
      <c r="K139" s="5" t="s">
        <v>206</v>
      </c>
      <c r="L139" s="5"/>
      <c r="M139" s="11"/>
      <c r="N139" s="11"/>
      <c r="O139" s="11"/>
      <c r="P139" s="11"/>
      <c r="Q139" s="11"/>
      <c r="R139" s="11"/>
      <c r="S139" s="11"/>
      <c r="T139" s="11" t="s">
        <v>206</v>
      </c>
      <c r="U139" s="11"/>
      <c r="V139" s="11"/>
      <c r="W139" s="11"/>
      <c r="X139" s="11"/>
      <c r="Y139" s="11"/>
      <c r="Z139" s="11"/>
      <c r="AA139" s="11" t="s">
        <v>206</v>
      </c>
      <c r="AB139" s="11"/>
      <c r="AC139" s="5" t="s">
        <v>206</v>
      </c>
      <c r="AD139" s="5" t="s">
        <v>206</v>
      </c>
      <c r="AE139" s="11"/>
      <c r="AF139" s="11"/>
      <c r="AG139" s="11"/>
    </row>
    <row r="140" spans="1:33" ht="15" thickBot="1">
      <c r="A140" s="9"/>
      <c r="B140" s="31" t="s">
        <v>165</v>
      </c>
      <c r="C140" s="5">
        <f t="shared" si="2"/>
        <v>6</v>
      </c>
      <c r="D140" s="5" t="s">
        <v>206</v>
      </c>
      <c r="E140" s="5" t="s">
        <v>206</v>
      </c>
      <c r="F140" s="11"/>
      <c r="G140" s="11"/>
      <c r="H140" s="11"/>
      <c r="I140" s="5"/>
      <c r="J140" s="5" t="s">
        <v>206</v>
      </c>
      <c r="K140" s="5" t="s">
        <v>206</v>
      </c>
      <c r="L140" s="5" t="s">
        <v>206</v>
      </c>
      <c r="M140" s="11"/>
      <c r="N140" s="11"/>
      <c r="O140" s="11"/>
      <c r="P140" s="11"/>
      <c r="Q140" s="11"/>
      <c r="R140" s="11"/>
      <c r="S140" s="11"/>
      <c r="T140" s="11"/>
      <c r="U140" s="11"/>
      <c r="V140" s="5"/>
      <c r="W140" s="11"/>
      <c r="X140" s="11"/>
      <c r="Y140" s="5"/>
      <c r="Z140" s="11"/>
      <c r="AA140" s="11"/>
      <c r="AB140" s="11"/>
      <c r="AC140" s="5" t="s">
        <v>206</v>
      </c>
      <c r="AD140" s="5"/>
      <c r="AE140" s="11"/>
      <c r="AF140" s="11"/>
      <c r="AG140" s="11"/>
    </row>
    <row r="141" spans="1:33" ht="15" thickBot="1">
      <c r="A141" s="9"/>
      <c r="B141" s="31" t="s">
        <v>771</v>
      </c>
      <c r="C141" s="5">
        <f t="shared" si="2"/>
        <v>5</v>
      </c>
      <c r="D141" s="5"/>
      <c r="E141" s="5"/>
      <c r="F141" s="11"/>
      <c r="G141" s="11" t="s">
        <v>206</v>
      </c>
      <c r="H141" s="11"/>
      <c r="I141" s="5"/>
      <c r="J141" s="5"/>
      <c r="K141" s="5" t="s">
        <v>206</v>
      </c>
      <c r="L141" s="5"/>
      <c r="M141" s="11" t="s">
        <v>206</v>
      </c>
      <c r="N141" s="11"/>
      <c r="O141" s="11"/>
      <c r="P141" s="11"/>
      <c r="Q141" s="11"/>
      <c r="R141" s="11"/>
      <c r="S141" s="11"/>
      <c r="T141" s="11"/>
      <c r="U141" s="11"/>
      <c r="V141" s="5" t="s">
        <v>206</v>
      </c>
      <c r="W141" s="11"/>
      <c r="X141" s="11"/>
      <c r="Y141" s="5"/>
      <c r="Z141" s="11"/>
      <c r="AA141" s="11"/>
      <c r="AB141" s="11" t="s">
        <v>206</v>
      </c>
      <c r="AC141" s="5"/>
      <c r="AD141" s="5"/>
      <c r="AE141" s="11"/>
      <c r="AF141" s="11"/>
      <c r="AG141" s="11"/>
    </row>
    <row r="142" spans="1:33" ht="15" thickBot="1">
      <c r="A142" s="9"/>
      <c r="B142" s="31" t="s">
        <v>166</v>
      </c>
      <c r="C142" s="5">
        <f t="shared" si="2"/>
        <v>2</v>
      </c>
      <c r="D142" s="5"/>
      <c r="E142" s="5"/>
      <c r="F142" s="11"/>
      <c r="G142" s="5" t="s">
        <v>206</v>
      </c>
      <c r="H142" s="11"/>
      <c r="I142" s="5"/>
      <c r="J142" s="5"/>
      <c r="K142" s="5"/>
      <c r="L142" s="5"/>
      <c r="M142" s="11"/>
      <c r="N142" s="11"/>
      <c r="O142" s="11"/>
      <c r="P142" s="11"/>
      <c r="Q142" s="11"/>
      <c r="R142" s="11"/>
      <c r="S142" s="11"/>
      <c r="T142" s="11"/>
      <c r="U142" s="11"/>
      <c r="V142" s="5"/>
      <c r="W142" s="11"/>
      <c r="X142" s="11"/>
      <c r="Y142" s="5"/>
      <c r="Z142" s="11"/>
      <c r="AA142" s="5" t="s">
        <v>206</v>
      </c>
      <c r="AB142" s="5"/>
      <c r="AC142" s="11"/>
      <c r="AD142" s="11"/>
      <c r="AE142" s="11"/>
      <c r="AF142" s="11"/>
      <c r="AG142" s="11"/>
    </row>
    <row r="143" spans="1:33" ht="15" thickBot="1">
      <c r="A143" s="9"/>
      <c r="B143" s="31" t="s">
        <v>167</v>
      </c>
      <c r="C143" s="5">
        <f t="shared" si="2"/>
        <v>4</v>
      </c>
      <c r="D143" s="11"/>
      <c r="E143" s="11"/>
      <c r="F143" s="11"/>
      <c r="G143" s="5"/>
      <c r="H143" s="11"/>
      <c r="I143" s="11" t="s">
        <v>206</v>
      </c>
      <c r="J143" s="11"/>
      <c r="K143" s="5"/>
      <c r="L143" s="5"/>
      <c r="M143" s="11" t="s">
        <v>206</v>
      </c>
      <c r="N143" s="11"/>
      <c r="O143" s="11"/>
      <c r="P143" s="11"/>
      <c r="Q143" s="11"/>
      <c r="R143" s="11"/>
      <c r="S143" s="11"/>
      <c r="T143" s="11"/>
      <c r="U143" s="11"/>
      <c r="V143" s="5"/>
      <c r="W143" s="11"/>
      <c r="X143" s="11"/>
      <c r="Y143" s="5" t="s">
        <v>206</v>
      </c>
      <c r="Z143" s="11" t="s">
        <v>206</v>
      </c>
      <c r="AA143" s="5"/>
      <c r="AB143" s="5"/>
      <c r="AC143" s="11"/>
      <c r="AD143" s="11"/>
      <c r="AE143" s="11"/>
      <c r="AF143" s="11"/>
      <c r="AG143" s="11"/>
    </row>
    <row r="144" spans="1:33" ht="15" thickBot="1">
      <c r="A144" s="9"/>
      <c r="B144" s="31" t="s">
        <v>168</v>
      </c>
      <c r="C144" s="5">
        <f t="shared" si="2"/>
        <v>3</v>
      </c>
      <c r="D144" s="11" t="s">
        <v>206</v>
      </c>
      <c r="E144" s="11"/>
      <c r="F144" s="11"/>
      <c r="G144" s="11"/>
      <c r="H144" s="5"/>
      <c r="I144" s="5" t="s">
        <v>206</v>
      </c>
      <c r="J144" s="11"/>
      <c r="K144" s="11"/>
      <c r="L144" s="11"/>
      <c r="M144" s="11"/>
      <c r="N144" s="5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 t="s">
        <v>206</v>
      </c>
      <c r="AB144" s="11"/>
      <c r="AC144" s="11"/>
      <c r="AD144" s="5"/>
      <c r="AE144" s="11"/>
      <c r="AF144" s="5"/>
      <c r="AG144" s="5"/>
    </row>
    <row r="145" spans="1:33" ht="15" thickBot="1">
      <c r="A145" s="9"/>
      <c r="B145" s="31" t="s">
        <v>169</v>
      </c>
      <c r="C145" s="5">
        <f t="shared" si="2"/>
        <v>2</v>
      </c>
      <c r="D145" s="5" t="s">
        <v>206</v>
      </c>
      <c r="E145" s="11"/>
      <c r="F145" s="11"/>
      <c r="G145" s="11"/>
      <c r="H145" s="5"/>
      <c r="I145" s="5"/>
      <c r="J145" s="11"/>
      <c r="K145" s="11"/>
      <c r="L145" s="11"/>
      <c r="M145" s="5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5"/>
      <c r="AD145" s="5" t="s">
        <v>206</v>
      </c>
      <c r="AE145" s="5"/>
      <c r="AF145" s="5"/>
      <c r="AG145" s="5"/>
    </row>
    <row r="146" spans="1:33" ht="15" thickBot="1">
      <c r="A146" s="9"/>
      <c r="B146" s="31" t="s">
        <v>172</v>
      </c>
      <c r="C146" s="5">
        <f t="shared" si="2"/>
        <v>5</v>
      </c>
      <c r="D146" s="5"/>
      <c r="E146" s="5" t="s">
        <v>206</v>
      </c>
      <c r="F146" s="11"/>
      <c r="G146" s="5" t="s">
        <v>206</v>
      </c>
      <c r="H146" s="5"/>
      <c r="I146" s="5" t="s">
        <v>206</v>
      </c>
      <c r="J146" s="5" t="s">
        <v>206</v>
      </c>
      <c r="K146" s="5" t="s">
        <v>206</v>
      </c>
      <c r="L146" s="5"/>
      <c r="M146" s="5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5"/>
      <c r="AB146" s="5"/>
      <c r="AC146" s="5"/>
      <c r="AD146" s="5"/>
      <c r="AE146" s="5"/>
      <c r="AF146" s="11"/>
      <c r="AG146" s="11"/>
    </row>
    <row r="147" spans="1:33" ht="15" thickBot="1">
      <c r="A147" s="9"/>
      <c r="B147" s="31" t="s">
        <v>789</v>
      </c>
      <c r="C147" s="5">
        <f t="shared" si="2"/>
        <v>7</v>
      </c>
      <c r="D147" s="5" t="s">
        <v>206</v>
      </c>
      <c r="E147" s="5" t="s">
        <v>206</v>
      </c>
      <c r="F147" s="11"/>
      <c r="G147" s="5"/>
      <c r="H147" s="5"/>
      <c r="I147" s="5" t="s">
        <v>206</v>
      </c>
      <c r="J147" s="5" t="s">
        <v>206</v>
      </c>
      <c r="K147" s="5" t="s">
        <v>206</v>
      </c>
      <c r="L147" s="5"/>
      <c r="M147" s="5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5" t="s">
        <v>206</v>
      </c>
      <c r="AB147" s="5"/>
      <c r="AC147" s="5"/>
      <c r="AD147" s="5" t="s">
        <v>206</v>
      </c>
      <c r="AE147" s="5"/>
      <c r="AF147" s="11"/>
      <c r="AG147" s="11"/>
    </row>
    <row r="148" spans="1:33" ht="15" thickBot="1">
      <c r="A148" s="9"/>
      <c r="B148" s="31" t="s">
        <v>175</v>
      </c>
      <c r="C148" s="5">
        <f t="shared" si="2"/>
        <v>5</v>
      </c>
      <c r="D148" s="5" t="s">
        <v>206</v>
      </c>
      <c r="E148" s="5"/>
      <c r="F148" s="11"/>
      <c r="G148" s="5"/>
      <c r="H148" s="11"/>
      <c r="I148" s="5" t="s">
        <v>206</v>
      </c>
      <c r="J148" s="5" t="s">
        <v>206</v>
      </c>
      <c r="K148" s="5" t="s">
        <v>206</v>
      </c>
      <c r="L148" s="5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5"/>
      <c r="AA148" s="5"/>
      <c r="AB148" s="5"/>
      <c r="AC148" s="5"/>
      <c r="AD148" s="11" t="s">
        <v>206</v>
      </c>
      <c r="AE148" s="11"/>
      <c r="AF148" s="11"/>
      <c r="AG148" s="11"/>
    </row>
    <row r="149" spans="1:33" ht="15" thickBot="1">
      <c r="A149" s="9"/>
      <c r="B149" s="31" t="s">
        <v>177</v>
      </c>
      <c r="C149" s="5">
        <f t="shared" si="2"/>
        <v>1</v>
      </c>
      <c r="D149" s="11"/>
      <c r="E149" s="11"/>
      <c r="F149" s="11"/>
      <c r="G149" s="11"/>
      <c r="H149" s="11"/>
      <c r="I149" s="11"/>
      <c r="J149" s="11"/>
      <c r="K149" s="5"/>
      <c r="L149" s="5"/>
      <c r="M149" s="11"/>
      <c r="N149" s="11"/>
      <c r="O149" s="11"/>
      <c r="P149" s="11"/>
      <c r="Q149" s="5"/>
      <c r="R149" s="11" t="s">
        <v>206</v>
      </c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</row>
    <row r="150" spans="1:33" ht="15" thickBot="1">
      <c r="A150" s="9"/>
      <c r="B150" s="31" t="s">
        <v>178</v>
      </c>
      <c r="C150" s="5">
        <f t="shared" si="2"/>
        <v>11</v>
      </c>
      <c r="D150" s="5" t="s">
        <v>206</v>
      </c>
      <c r="E150" s="5" t="s">
        <v>206</v>
      </c>
      <c r="F150" s="11"/>
      <c r="G150" s="5" t="s">
        <v>206</v>
      </c>
      <c r="H150" s="5" t="s">
        <v>206</v>
      </c>
      <c r="I150" s="5" t="s">
        <v>206</v>
      </c>
      <c r="J150" s="5" t="s">
        <v>206</v>
      </c>
      <c r="K150" s="5" t="s">
        <v>206</v>
      </c>
      <c r="L150" s="5" t="s">
        <v>206</v>
      </c>
      <c r="M150" s="11"/>
      <c r="N150" s="11"/>
      <c r="O150" s="11"/>
      <c r="P150" s="11" t="s">
        <v>206</v>
      </c>
      <c r="Q150" s="5"/>
      <c r="R150" s="11"/>
      <c r="S150" s="11"/>
      <c r="T150" s="11"/>
      <c r="U150" s="11"/>
      <c r="V150" s="11"/>
      <c r="W150" s="11"/>
      <c r="X150" s="11"/>
      <c r="Y150" s="11"/>
      <c r="Z150" s="11" t="s">
        <v>206</v>
      </c>
      <c r="AA150" s="5" t="s">
        <v>206</v>
      </c>
      <c r="AB150" s="5"/>
      <c r="AC150" s="5"/>
      <c r="AD150" s="11"/>
      <c r="AE150" s="11"/>
      <c r="AF150" s="11"/>
      <c r="AG150" s="11"/>
    </row>
    <row r="151" spans="1:33" ht="15" thickBot="1">
      <c r="A151" s="9"/>
      <c r="B151" s="31" t="s">
        <v>179</v>
      </c>
      <c r="C151" s="5">
        <f t="shared" si="2"/>
        <v>0</v>
      </c>
      <c r="D151" s="5"/>
      <c r="E151" s="5"/>
      <c r="F151" s="11"/>
      <c r="G151" s="5"/>
      <c r="H151" s="5"/>
      <c r="I151" s="5"/>
      <c r="J151" s="5"/>
      <c r="K151" s="5"/>
      <c r="L151" s="5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5"/>
      <c r="AB151" s="5"/>
      <c r="AC151" s="5"/>
      <c r="AD151" s="11"/>
      <c r="AE151" s="11"/>
      <c r="AF151" s="11"/>
      <c r="AG151" s="11"/>
    </row>
    <row r="152" spans="1:33" ht="15" thickBot="1">
      <c r="A152" s="9"/>
      <c r="B152" s="31" t="s">
        <v>180</v>
      </c>
      <c r="C152" s="5">
        <f t="shared" si="2"/>
        <v>5</v>
      </c>
      <c r="D152" s="11"/>
      <c r="E152" s="11"/>
      <c r="F152" s="11"/>
      <c r="G152" s="5" t="s">
        <v>206</v>
      </c>
      <c r="H152" s="11"/>
      <c r="I152" s="5" t="s">
        <v>206</v>
      </c>
      <c r="J152" s="5" t="s">
        <v>206</v>
      </c>
      <c r="K152" s="5" t="s">
        <v>206</v>
      </c>
      <c r="L152" s="5"/>
      <c r="M152" s="11" t="s">
        <v>206</v>
      </c>
      <c r="N152" s="11"/>
      <c r="O152" s="11"/>
      <c r="P152" s="11"/>
      <c r="Q152" s="11"/>
      <c r="R152" s="11"/>
      <c r="S152" s="11"/>
      <c r="T152" s="11"/>
      <c r="U152" s="11"/>
      <c r="V152" s="5"/>
      <c r="W152" s="11"/>
      <c r="X152" s="11"/>
      <c r="Y152" s="5"/>
      <c r="Z152" s="11"/>
      <c r="AA152" s="11"/>
      <c r="AB152" s="11"/>
      <c r="AC152" s="11"/>
      <c r="AD152" s="11"/>
      <c r="AE152" s="11"/>
      <c r="AF152" s="11"/>
      <c r="AG152" s="11"/>
    </row>
    <row r="153" spans="1:33" ht="15" thickBot="1">
      <c r="A153" s="9"/>
      <c r="B153" s="31" t="s">
        <v>181</v>
      </c>
      <c r="C153" s="5">
        <f t="shared" si="2"/>
        <v>5</v>
      </c>
      <c r="D153" s="11"/>
      <c r="E153" s="5"/>
      <c r="F153" s="11"/>
      <c r="G153" s="5" t="s">
        <v>206</v>
      </c>
      <c r="H153" s="11"/>
      <c r="I153" s="5"/>
      <c r="J153" s="5"/>
      <c r="K153" s="5"/>
      <c r="L153" s="5"/>
      <c r="M153" s="5"/>
      <c r="N153" s="5" t="s">
        <v>206</v>
      </c>
      <c r="O153" s="11"/>
      <c r="P153" s="11"/>
      <c r="Q153" s="11"/>
      <c r="R153" s="11" t="s">
        <v>206</v>
      </c>
      <c r="S153" s="11"/>
      <c r="T153" s="11"/>
      <c r="U153" s="11"/>
      <c r="V153" s="5"/>
      <c r="W153" s="11"/>
      <c r="X153" s="11"/>
      <c r="Y153" s="5"/>
      <c r="Z153" s="11"/>
      <c r="AA153" s="11" t="s">
        <v>206</v>
      </c>
      <c r="AB153" s="11"/>
      <c r="AC153" s="5"/>
      <c r="AD153" s="5" t="s">
        <v>206</v>
      </c>
      <c r="AE153" s="11"/>
      <c r="AF153" s="11"/>
      <c r="AG153" s="11"/>
    </row>
    <row r="154" spans="1:33" ht="15" thickBot="1">
      <c r="A154" s="9"/>
      <c r="B154" s="31" t="s">
        <v>182</v>
      </c>
      <c r="C154" s="5">
        <f t="shared" si="2"/>
        <v>3</v>
      </c>
      <c r="D154" s="5"/>
      <c r="E154" s="5"/>
      <c r="F154" s="11"/>
      <c r="G154" s="5"/>
      <c r="H154" s="5"/>
      <c r="I154" s="11"/>
      <c r="J154" s="11"/>
      <c r="K154" s="11"/>
      <c r="L154" s="11"/>
      <c r="M154" s="5"/>
      <c r="N154" s="5" t="s">
        <v>206</v>
      </c>
      <c r="O154" s="11"/>
      <c r="P154" s="11"/>
      <c r="Q154" s="5"/>
      <c r="R154" s="11"/>
      <c r="S154" s="5"/>
      <c r="T154" s="11"/>
      <c r="U154" s="11"/>
      <c r="V154" s="11"/>
      <c r="W154" s="11"/>
      <c r="X154" s="11"/>
      <c r="Y154" s="11"/>
      <c r="Z154" s="11"/>
      <c r="AA154" s="11"/>
      <c r="AB154" s="11"/>
      <c r="AC154" s="5"/>
      <c r="AD154" s="5" t="s">
        <v>206</v>
      </c>
      <c r="AE154" s="11" t="s">
        <v>206</v>
      </c>
      <c r="AF154" s="11"/>
      <c r="AG154" s="11"/>
    </row>
    <row r="155" spans="1:33" ht="15" thickBot="1">
      <c r="A155" s="9"/>
      <c r="B155" s="31" t="s">
        <v>183</v>
      </c>
      <c r="C155" s="5">
        <f t="shared" si="2"/>
        <v>6</v>
      </c>
      <c r="D155" s="5"/>
      <c r="E155" s="5" t="s">
        <v>206</v>
      </c>
      <c r="F155" s="5"/>
      <c r="G155" s="5"/>
      <c r="H155" s="5"/>
      <c r="I155" s="11"/>
      <c r="J155" s="11"/>
      <c r="K155" s="11"/>
      <c r="L155" s="11" t="s">
        <v>206</v>
      </c>
      <c r="M155" s="5" t="s">
        <v>206</v>
      </c>
      <c r="N155" s="5" t="s">
        <v>206</v>
      </c>
      <c r="O155" s="27" t="s">
        <v>206</v>
      </c>
      <c r="P155" s="11"/>
      <c r="Q155" s="5" t="s">
        <v>206</v>
      </c>
      <c r="R155" s="11"/>
      <c r="S155" s="5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5"/>
      <c r="AE155" s="11"/>
      <c r="AF155" s="11"/>
      <c r="AG155" s="11"/>
    </row>
    <row r="156" spans="1:33" ht="15" thickBot="1">
      <c r="A156" s="9"/>
      <c r="B156" s="31" t="s">
        <v>185</v>
      </c>
      <c r="C156" s="5">
        <f t="shared" si="2"/>
        <v>1</v>
      </c>
      <c r="D156" s="5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5"/>
      <c r="W156" s="11"/>
      <c r="X156" s="11"/>
      <c r="Y156" s="5" t="s">
        <v>206</v>
      </c>
      <c r="Z156" s="5"/>
      <c r="AA156" s="11"/>
      <c r="AB156" s="11"/>
      <c r="AC156" s="11"/>
      <c r="AD156" s="11"/>
      <c r="AE156" s="11"/>
      <c r="AF156" s="11"/>
      <c r="AG156" s="11"/>
    </row>
    <row r="157" spans="1:33" ht="15" thickBot="1">
      <c r="A157" s="9"/>
      <c r="B157" s="31" t="s">
        <v>187</v>
      </c>
      <c r="C157" s="5">
        <f t="shared" si="2"/>
        <v>4</v>
      </c>
      <c r="D157" s="5" t="s">
        <v>206</v>
      </c>
      <c r="E157" s="5" t="s">
        <v>206</v>
      </c>
      <c r="F157" s="11"/>
      <c r="G157" s="11"/>
      <c r="H157" s="11"/>
      <c r="I157" s="5" t="s">
        <v>206</v>
      </c>
      <c r="J157" s="5" t="s">
        <v>206</v>
      </c>
      <c r="K157" s="5"/>
      <c r="L157" s="5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5"/>
      <c r="AA157" s="5"/>
      <c r="AB157" s="5"/>
      <c r="AC157" s="5"/>
      <c r="AD157" s="11"/>
      <c r="AE157" s="11"/>
      <c r="AF157" s="11"/>
      <c r="AG157" s="11"/>
    </row>
    <row r="158" spans="1:33" ht="15" thickBot="1">
      <c r="A158" s="9" t="s">
        <v>778</v>
      </c>
      <c r="B158" s="31" t="s">
        <v>770</v>
      </c>
      <c r="C158" s="5">
        <f t="shared" si="2"/>
        <v>2</v>
      </c>
      <c r="D158" s="5" t="s">
        <v>206</v>
      </c>
      <c r="E158" s="5"/>
      <c r="F158" s="11"/>
      <c r="G158" s="11"/>
      <c r="H158" s="11"/>
      <c r="I158" s="5"/>
      <c r="J158" s="5"/>
      <c r="K158" s="5" t="s">
        <v>206</v>
      </c>
      <c r="L158" s="5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5"/>
      <c r="AA158" s="5"/>
      <c r="AB158" s="5"/>
      <c r="AC158" s="5"/>
      <c r="AD158" s="11"/>
      <c r="AE158" s="11"/>
      <c r="AF158" s="11"/>
      <c r="AG158" s="11"/>
    </row>
    <row r="159" spans="1:33" ht="15" thickBot="1">
      <c r="A159" s="9"/>
      <c r="B159" s="31" t="s">
        <v>188</v>
      </c>
      <c r="C159" s="5">
        <f t="shared" si="2"/>
        <v>1</v>
      </c>
      <c r="D159" s="5"/>
      <c r="E159" s="5"/>
      <c r="F159" s="11"/>
      <c r="G159" s="11" t="s">
        <v>206</v>
      </c>
      <c r="H159" s="5"/>
      <c r="I159" s="5"/>
      <c r="J159" s="5"/>
      <c r="K159" s="5"/>
      <c r="L159" s="5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5"/>
      <c r="AA159" s="5"/>
      <c r="AB159" s="5"/>
      <c r="AC159" s="5"/>
      <c r="AD159" s="11"/>
      <c r="AE159" s="11"/>
      <c r="AF159" s="11"/>
      <c r="AG159" s="11"/>
    </row>
    <row r="160" spans="1:33" ht="15" thickBot="1">
      <c r="A160" s="9"/>
      <c r="B160" s="31" t="s">
        <v>189</v>
      </c>
      <c r="C160" s="5">
        <f t="shared" si="2"/>
        <v>2</v>
      </c>
      <c r="D160" s="11"/>
      <c r="E160" s="11"/>
      <c r="F160" s="11"/>
      <c r="G160" s="5"/>
      <c r="H160" s="11"/>
      <c r="I160" s="11"/>
      <c r="J160" s="11"/>
      <c r="K160" s="11"/>
      <c r="L160" s="11"/>
      <c r="M160" s="11" t="s">
        <v>206</v>
      </c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 t="s">
        <v>206</v>
      </c>
      <c r="Y160" s="11"/>
      <c r="Z160" s="11"/>
      <c r="AA160" s="5"/>
      <c r="AB160" s="5"/>
      <c r="AC160" s="11"/>
      <c r="AD160" s="11"/>
      <c r="AE160" s="11"/>
      <c r="AF160" s="11"/>
      <c r="AG160" s="11"/>
    </row>
    <row r="161" spans="1:33" ht="15" thickBot="1">
      <c r="A161" s="9"/>
      <c r="B161" s="31" t="s">
        <v>190</v>
      </c>
      <c r="C161" s="5">
        <f t="shared" si="2"/>
        <v>7</v>
      </c>
      <c r="D161" s="5" t="s">
        <v>206</v>
      </c>
      <c r="E161" s="11"/>
      <c r="F161" s="11"/>
      <c r="G161" s="5" t="s">
        <v>206</v>
      </c>
      <c r="H161" s="11" t="s">
        <v>206</v>
      </c>
      <c r="I161" s="11"/>
      <c r="J161" s="11"/>
      <c r="K161" s="5" t="s">
        <v>206</v>
      </c>
      <c r="L161" s="5"/>
      <c r="M161" s="5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5" t="s">
        <v>206</v>
      </c>
      <c r="AA161" s="5"/>
      <c r="AB161" s="5" t="s">
        <v>206</v>
      </c>
      <c r="AC161" s="5" t="s">
        <v>206</v>
      </c>
      <c r="AD161" s="11"/>
      <c r="AE161" s="11"/>
      <c r="AF161" s="11"/>
      <c r="AG161" s="11"/>
    </row>
    <row r="162" spans="1:33" ht="15" thickBot="1">
      <c r="A162" s="9"/>
      <c r="B162" s="31" t="s">
        <v>191</v>
      </c>
      <c r="C162" s="5">
        <f t="shared" si="2"/>
        <v>8</v>
      </c>
      <c r="D162" s="5" t="s">
        <v>206</v>
      </c>
      <c r="E162" s="11"/>
      <c r="F162" s="11" t="s">
        <v>206</v>
      </c>
      <c r="G162" s="5" t="s">
        <v>206</v>
      </c>
      <c r="H162" s="11"/>
      <c r="I162" s="5" t="s">
        <v>206</v>
      </c>
      <c r="J162" s="5"/>
      <c r="K162" s="5" t="s">
        <v>206</v>
      </c>
      <c r="L162" s="5"/>
      <c r="M162" s="5" t="s">
        <v>206</v>
      </c>
      <c r="N162" s="5"/>
      <c r="O162" s="11"/>
      <c r="P162" s="5"/>
      <c r="Q162" s="11"/>
      <c r="R162" s="11" t="s">
        <v>206</v>
      </c>
      <c r="S162" s="11"/>
      <c r="V162" s="11"/>
      <c r="Y162" s="11"/>
      <c r="Z162" s="5"/>
      <c r="AA162" s="5" t="s">
        <v>206</v>
      </c>
      <c r="AB162" s="5"/>
      <c r="AC162" s="5"/>
      <c r="AD162" s="11"/>
      <c r="AE162" s="11"/>
      <c r="AF162" s="11"/>
      <c r="AG162" s="5"/>
    </row>
    <row r="163" spans="1:33" ht="15" thickBot="1">
      <c r="A163" s="9"/>
      <c r="B163" s="31" t="s">
        <v>192</v>
      </c>
      <c r="C163" s="5">
        <f t="shared" si="2"/>
        <v>9</v>
      </c>
      <c r="D163" s="11"/>
      <c r="E163" s="11"/>
      <c r="F163" s="11"/>
      <c r="G163" s="5"/>
      <c r="H163" s="11"/>
      <c r="I163" s="5"/>
      <c r="J163" s="11" t="s">
        <v>206</v>
      </c>
      <c r="K163" s="5"/>
      <c r="L163" s="5"/>
      <c r="M163" s="5" t="s">
        <v>206</v>
      </c>
      <c r="N163" s="5"/>
      <c r="O163" s="11"/>
      <c r="P163" s="5"/>
      <c r="Q163" s="11"/>
      <c r="R163" s="11"/>
      <c r="S163" s="11"/>
      <c r="T163" s="11" t="s">
        <v>206</v>
      </c>
      <c r="U163" s="11" t="s">
        <v>206</v>
      </c>
      <c r="V163" s="5" t="s">
        <v>206</v>
      </c>
      <c r="W163" s="11"/>
      <c r="X163" s="11"/>
      <c r="Y163" s="5" t="s">
        <v>206</v>
      </c>
      <c r="Z163" s="5" t="s">
        <v>206</v>
      </c>
      <c r="AA163" s="5" t="s">
        <v>206</v>
      </c>
      <c r="AB163" s="5"/>
      <c r="AC163" s="5"/>
      <c r="AD163" s="11" t="s">
        <v>206</v>
      </c>
      <c r="AE163" s="11"/>
      <c r="AF163" s="11"/>
      <c r="AG163" s="5"/>
    </row>
    <row r="164" spans="1:33" ht="15" thickBot="1">
      <c r="A164" s="9"/>
      <c r="B164" s="33" t="s">
        <v>194</v>
      </c>
      <c r="C164" s="5">
        <f t="shared" si="2"/>
        <v>1</v>
      </c>
      <c r="D164" s="11" t="s">
        <v>206</v>
      </c>
      <c r="E164" s="11"/>
      <c r="F164" s="11"/>
      <c r="G164" s="5"/>
      <c r="H164" s="11"/>
      <c r="I164" s="5"/>
      <c r="J164" s="11"/>
      <c r="K164" s="5"/>
      <c r="L164" s="5"/>
      <c r="M164" s="5"/>
      <c r="N164" s="5"/>
      <c r="O164" s="11"/>
      <c r="P164" s="5"/>
      <c r="Q164" s="11"/>
      <c r="R164" s="11"/>
      <c r="S164" s="11"/>
      <c r="T164" s="11"/>
      <c r="U164" s="11"/>
      <c r="V164" s="5"/>
      <c r="W164" s="11"/>
      <c r="X164" s="11"/>
      <c r="Y164" s="5"/>
      <c r="Z164" s="5"/>
      <c r="AA164" s="5"/>
      <c r="AB164" s="5"/>
      <c r="AC164" s="5"/>
      <c r="AD164" s="11"/>
      <c r="AE164" s="11"/>
      <c r="AF164" s="11"/>
      <c r="AG164" s="5"/>
    </row>
    <row r="165" spans="1:33" ht="15" thickBot="1">
      <c r="A165" s="9"/>
      <c r="B165" s="30" t="s">
        <v>195</v>
      </c>
      <c r="C165" s="5">
        <f>COUNTA(D165:AG165)</f>
        <v>5</v>
      </c>
      <c r="D165" s="5" t="s">
        <v>206</v>
      </c>
      <c r="E165" s="11"/>
      <c r="F165" s="11"/>
      <c r="G165" s="5" t="s">
        <v>206</v>
      </c>
      <c r="H165" s="11"/>
      <c r="I165" s="5" t="s">
        <v>206</v>
      </c>
      <c r="J165" s="11"/>
      <c r="K165" s="11"/>
      <c r="L165" s="11"/>
      <c r="M165" s="5" t="s">
        <v>206</v>
      </c>
      <c r="N165" s="5"/>
      <c r="O165" s="11"/>
      <c r="P165" s="5"/>
      <c r="Q165" s="11"/>
      <c r="R165" s="5" t="s">
        <v>206</v>
      </c>
      <c r="S165" s="11"/>
      <c r="T165" s="11"/>
      <c r="U165" s="5"/>
      <c r="V165" s="5"/>
      <c r="W165" s="5"/>
      <c r="X165" s="5"/>
      <c r="Y165" s="5"/>
      <c r="Z165" s="5"/>
      <c r="AA165" s="5"/>
      <c r="AB165" s="5"/>
      <c r="AC165" s="11"/>
      <c r="AD165" s="11"/>
      <c r="AE165" s="11"/>
      <c r="AF165" s="5"/>
      <c r="AG165" s="5"/>
    </row>
    <row r="166" spans="1:33" ht="15" thickBot="1">
      <c r="A166" s="9"/>
      <c r="B166" s="31" t="s">
        <v>196</v>
      </c>
      <c r="C166" s="5">
        <f>COUNTA(D166:AG166)</f>
        <v>4</v>
      </c>
      <c r="D166" s="5"/>
      <c r="E166" s="5"/>
      <c r="F166" s="11"/>
      <c r="G166" s="11"/>
      <c r="H166" s="11"/>
      <c r="I166" s="5" t="s">
        <v>206</v>
      </c>
      <c r="J166" s="5" t="s">
        <v>206</v>
      </c>
      <c r="K166" s="5"/>
      <c r="L166" s="5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5"/>
      <c r="AA166" s="11"/>
      <c r="AB166" s="11" t="s">
        <v>206</v>
      </c>
      <c r="AC166" s="5"/>
      <c r="AD166" s="5" t="s">
        <v>206</v>
      </c>
      <c r="AE166" s="11"/>
      <c r="AF166" s="11"/>
      <c r="AG166" s="11"/>
    </row>
    <row r="167" spans="1:33" ht="15" thickBot="1">
      <c r="A167" s="9"/>
      <c r="B167" s="31" t="s">
        <v>197</v>
      </c>
      <c r="C167" s="5">
        <f>COUNTA(D167:AG167)</f>
        <v>6</v>
      </c>
      <c r="D167" s="11" t="s">
        <v>206</v>
      </c>
      <c r="E167" s="5" t="s">
        <v>206</v>
      </c>
      <c r="F167" s="11"/>
      <c r="G167" s="5"/>
      <c r="H167" s="5"/>
      <c r="I167" s="11" t="s">
        <v>206</v>
      </c>
      <c r="J167" s="11" t="s">
        <v>206</v>
      </c>
      <c r="K167" s="5" t="s">
        <v>206</v>
      </c>
      <c r="L167" s="5"/>
      <c r="M167" s="5" t="s">
        <v>206</v>
      </c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5"/>
      <c r="AE167" s="11"/>
      <c r="AF167" s="11"/>
      <c r="AG167" s="11"/>
    </row>
    <row r="168" spans="1:33" ht="15" thickBot="1">
      <c r="A168" s="9"/>
      <c r="B168" s="31" t="s">
        <v>198</v>
      </c>
      <c r="C168" s="5">
        <f>COUNTA(D168:AG168)</f>
        <v>4</v>
      </c>
      <c r="D168" s="5" t="s">
        <v>206</v>
      </c>
      <c r="E168" s="5" t="s">
        <v>206</v>
      </c>
      <c r="F168" s="11"/>
      <c r="G168" s="11"/>
      <c r="H168" s="11"/>
      <c r="I168" s="5" t="s">
        <v>206</v>
      </c>
      <c r="J168" s="5" t="s">
        <v>206</v>
      </c>
      <c r="K168" s="5"/>
      <c r="L168" s="5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5"/>
      <c r="AB168" s="5"/>
      <c r="AC168" s="5"/>
      <c r="AD168" s="5"/>
      <c r="AE168" s="11"/>
      <c r="AF168" s="11"/>
      <c r="AG168" s="11"/>
    </row>
    <row r="169" spans="1:33" ht="15" thickBot="1">
      <c r="A169" s="13"/>
      <c r="B169" s="34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</row>
    <row r="170" spans="2:33" ht="15.75" thickBot="1">
      <c r="B170" s="35" t="s">
        <v>199</v>
      </c>
      <c r="C170" s="14"/>
      <c r="D170" s="4" t="s">
        <v>205</v>
      </c>
      <c r="E170" s="4" t="s">
        <v>207</v>
      </c>
      <c r="F170" s="4" t="s">
        <v>209</v>
      </c>
      <c r="G170" s="4" t="s">
        <v>211</v>
      </c>
      <c r="H170" s="4" t="s">
        <v>212</v>
      </c>
      <c r="I170" s="4" t="s">
        <v>213</v>
      </c>
      <c r="J170" s="4" t="s">
        <v>214</v>
      </c>
      <c r="K170" s="4" t="s">
        <v>215</v>
      </c>
      <c r="L170" s="4" t="s">
        <v>756</v>
      </c>
      <c r="M170" s="4" t="s">
        <v>216</v>
      </c>
      <c r="N170" s="4" t="s">
        <v>218</v>
      </c>
      <c r="O170" s="4" t="s">
        <v>219</v>
      </c>
      <c r="P170" s="4" t="s">
        <v>220</v>
      </c>
      <c r="Q170" s="4" t="s">
        <v>221</v>
      </c>
      <c r="R170" s="4" t="s">
        <v>222</v>
      </c>
      <c r="S170" s="4" t="s">
        <v>223</v>
      </c>
      <c r="T170" s="4" t="s">
        <v>225</v>
      </c>
      <c r="U170" s="4" t="s">
        <v>226</v>
      </c>
      <c r="V170" s="4" t="s">
        <v>229</v>
      </c>
      <c r="W170" s="4" t="s">
        <v>228</v>
      </c>
      <c r="X170" s="4" t="s">
        <v>785</v>
      </c>
      <c r="Y170" s="4" t="s">
        <v>756</v>
      </c>
      <c r="Z170" s="4" t="s">
        <v>230</v>
      </c>
      <c r="AA170" s="4" t="s">
        <v>231</v>
      </c>
      <c r="AB170" s="4" t="s">
        <v>231</v>
      </c>
      <c r="AC170" s="4" t="s">
        <v>233</v>
      </c>
      <c r="AD170" s="4" t="s">
        <v>234</v>
      </c>
      <c r="AE170" s="4" t="s">
        <v>235</v>
      </c>
      <c r="AF170" s="4" t="s">
        <v>236</v>
      </c>
      <c r="AG170" s="4" t="s">
        <v>237</v>
      </c>
    </row>
    <row r="171" spans="2:33" ht="15">
      <c r="B171" s="35">
        <f>COUNTA(B7:B168)</f>
        <v>162</v>
      </c>
      <c r="C171" s="14"/>
      <c r="D171" s="15">
        <f aca="true" t="shared" si="3" ref="D171:AG171">COUNTA(D7:D168)</f>
        <v>69</v>
      </c>
      <c r="E171" s="15">
        <f t="shared" si="3"/>
        <v>24</v>
      </c>
      <c r="F171" s="15">
        <f t="shared" si="3"/>
        <v>9</v>
      </c>
      <c r="G171" s="15">
        <f t="shared" si="3"/>
        <v>31</v>
      </c>
      <c r="H171" s="15">
        <f t="shared" si="3"/>
        <v>12</v>
      </c>
      <c r="I171" s="15">
        <f t="shared" si="3"/>
        <v>59</v>
      </c>
      <c r="J171" s="15">
        <f t="shared" si="3"/>
        <v>45</v>
      </c>
      <c r="K171" s="15">
        <f t="shared" si="3"/>
        <v>42</v>
      </c>
      <c r="L171" s="15">
        <f t="shared" si="3"/>
        <v>7</v>
      </c>
      <c r="M171" s="15">
        <f t="shared" si="3"/>
        <v>33</v>
      </c>
      <c r="N171" s="15">
        <f t="shared" si="3"/>
        <v>15</v>
      </c>
      <c r="O171" s="15">
        <f t="shared" si="3"/>
        <v>15</v>
      </c>
      <c r="P171" s="15">
        <f t="shared" si="3"/>
        <v>12</v>
      </c>
      <c r="Q171" s="15">
        <f t="shared" si="3"/>
        <v>3</v>
      </c>
      <c r="R171" s="15">
        <f t="shared" si="3"/>
        <v>14</v>
      </c>
      <c r="S171" s="15">
        <f t="shared" si="3"/>
        <v>10</v>
      </c>
      <c r="T171" s="15">
        <f t="shared" si="3"/>
        <v>14</v>
      </c>
      <c r="U171" s="15">
        <f t="shared" si="3"/>
        <v>6</v>
      </c>
      <c r="V171" s="15">
        <f>COUNTA(V7:V168)</f>
        <v>6</v>
      </c>
      <c r="W171" s="15">
        <f>COUNTA(W7:W168)</f>
        <v>2</v>
      </c>
      <c r="X171" s="15">
        <f>COUNTA(X7:X168)</f>
        <v>3</v>
      </c>
      <c r="Y171" s="15">
        <f t="shared" si="3"/>
        <v>9</v>
      </c>
      <c r="Z171" s="15">
        <f t="shared" si="3"/>
        <v>18</v>
      </c>
      <c r="AA171" s="15">
        <f t="shared" si="3"/>
        <v>54</v>
      </c>
      <c r="AB171" s="15">
        <f t="shared" si="3"/>
        <v>22</v>
      </c>
      <c r="AC171" s="15">
        <f t="shared" si="3"/>
        <v>17</v>
      </c>
      <c r="AD171" s="15">
        <f t="shared" si="3"/>
        <v>36</v>
      </c>
      <c r="AE171" s="15">
        <f t="shared" si="3"/>
        <v>15</v>
      </c>
      <c r="AF171" s="15">
        <f t="shared" si="3"/>
        <v>16</v>
      </c>
      <c r="AG171" s="15">
        <f t="shared" si="3"/>
        <v>10</v>
      </c>
    </row>
    <row r="172" ht="15">
      <c r="B172" s="25"/>
    </row>
    <row r="173" spans="1:2" ht="15">
      <c r="A173" s="1" t="s">
        <v>774</v>
      </c>
      <c r="B173" s="25"/>
    </row>
    <row r="174" spans="1:2" ht="15">
      <c r="A174" s="1" t="s">
        <v>776</v>
      </c>
      <c r="B174" s="25"/>
    </row>
    <row r="175" spans="1:2" ht="15">
      <c r="A175" s="1" t="s">
        <v>777</v>
      </c>
      <c r="B175" s="25"/>
    </row>
    <row r="176" spans="1:2" ht="15">
      <c r="A176" s="1" t="s">
        <v>775</v>
      </c>
      <c r="B176" s="25"/>
    </row>
    <row r="177" ht="15">
      <c r="B177" s="25"/>
    </row>
    <row r="178" ht="15">
      <c r="B178" s="25"/>
    </row>
    <row r="179" ht="15">
      <c r="B179" s="25"/>
    </row>
    <row r="180" ht="15">
      <c r="B180" s="25"/>
    </row>
    <row r="181" ht="15">
      <c r="B181" s="25"/>
    </row>
    <row r="182" ht="15">
      <c r="B182" s="25"/>
    </row>
    <row r="183" ht="15">
      <c r="B183" s="25"/>
    </row>
    <row r="184" ht="15">
      <c r="B184" s="25"/>
    </row>
    <row r="185" ht="15">
      <c r="B185" s="25"/>
    </row>
    <row r="186" ht="15">
      <c r="B186" s="25"/>
    </row>
    <row r="187" ht="15">
      <c r="B187" s="25"/>
    </row>
    <row r="188" ht="15">
      <c r="B188" s="25"/>
    </row>
    <row r="189" spans="2:3" ht="15">
      <c r="B189" s="36"/>
      <c r="C189" s="3"/>
    </row>
    <row r="190" ht="15">
      <c r="B190" s="25"/>
    </row>
    <row r="191" ht="15">
      <c r="B191" s="25"/>
    </row>
    <row r="192" ht="15">
      <c r="B192" s="25"/>
    </row>
    <row r="193" ht="15">
      <c r="B193" s="25"/>
    </row>
    <row r="194" ht="15">
      <c r="B194" s="25"/>
    </row>
    <row r="195" ht="15">
      <c r="B195" s="25"/>
    </row>
    <row r="196" ht="15">
      <c r="B196" s="25"/>
    </row>
    <row r="197" ht="15">
      <c r="B197" s="25"/>
    </row>
    <row r="198" ht="15">
      <c r="B198" s="25"/>
    </row>
    <row r="199" ht="15">
      <c r="B199" s="25"/>
    </row>
    <row r="200" ht="15">
      <c r="B200" s="25"/>
    </row>
    <row r="201" ht="15">
      <c r="B201" s="25"/>
    </row>
    <row r="202" ht="15">
      <c r="B202" s="25"/>
    </row>
    <row r="203" ht="15">
      <c r="B203" s="25"/>
    </row>
    <row r="204" ht="15">
      <c r="B204" s="25"/>
    </row>
    <row r="205" ht="15">
      <c r="B205" s="25"/>
    </row>
    <row r="206" ht="15">
      <c r="B206" s="25"/>
    </row>
    <row r="207" ht="15">
      <c r="B207" s="25"/>
    </row>
    <row r="208" ht="15">
      <c r="B208" s="25"/>
    </row>
    <row r="209" ht="15">
      <c r="B209" s="25"/>
    </row>
    <row r="210" ht="15">
      <c r="B210" s="25"/>
    </row>
    <row r="211" ht="15">
      <c r="B211" s="25"/>
    </row>
    <row r="212" ht="15">
      <c r="B212" s="25"/>
    </row>
    <row r="213" ht="15">
      <c r="B213" s="25"/>
    </row>
    <row r="214" ht="15">
      <c r="B214" s="25"/>
    </row>
    <row r="215" ht="15">
      <c r="B215" s="25"/>
    </row>
    <row r="216" ht="15">
      <c r="B216" s="25"/>
    </row>
    <row r="217" ht="15">
      <c r="B217" s="25"/>
    </row>
    <row r="218" ht="15">
      <c r="B218" s="25"/>
    </row>
    <row r="219" ht="15">
      <c r="B219" s="25"/>
    </row>
    <row r="220" ht="15">
      <c r="B220" s="25"/>
    </row>
    <row r="221" ht="15">
      <c r="B221" s="25"/>
    </row>
    <row r="222" ht="15">
      <c r="B222" s="25"/>
    </row>
    <row r="223" ht="15">
      <c r="B223" s="25"/>
    </row>
    <row r="224" ht="15">
      <c r="B224" s="25"/>
    </row>
    <row r="225" ht="15">
      <c r="B225" s="25"/>
    </row>
    <row r="226" ht="15">
      <c r="B226" s="25"/>
    </row>
    <row r="227" ht="15">
      <c r="B227" s="25"/>
    </row>
    <row r="228" ht="15">
      <c r="B228" s="25"/>
    </row>
    <row r="229" ht="15">
      <c r="B229" s="25"/>
    </row>
    <row r="230" ht="15">
      <c r="B230" s="25"/>
    </row>
    <row r="231" ht="15">
      <c r="B231" s="25"/>
    </row>
    <row r="232" ht="15">
      <c r="B232" s="25"/>
    </row>
    <row r="233" ht="15">
      <c r="B233" s="25"/>
    </row>
    <row r="234" ht="15">
      <c r="B234" s="25"/>
    </row>
    <row r="235" ht="15">
      <c r="B235" s="25"/>
    </row>
    <row r="236" ht="15">
      <c r="B236" s="25"/>
    </row>
    <row r="237" ht="15">
      <c r="B237" s="25"/>
    </row>
    <row r="238" ht="15">
      <c r="B238" s="25"/>
    </row>
    <row r="239" ht="15">
      <c r="B239" s="25"/>
    </row>
    <row r="240" ht="15">
      <c r="B240" s="25"/>
    </row>
    <row r="241" ht="15">
      <c r="B241" s="25"/>
    </row>
    <row r="242" ht="15">
      <c r="B242" s="25"/>
    </row>
    <row r="243" ht="15">
      <c r="B243" s="25"/>
    </row>
    <row r="244" ht="15">
      <c r="B244" s="25"/>
    </row>
    <row r="245" ht="15">
      <c r="B245" s="25"/>
    </row>
    <row r="246" ht="15">
      <c r="B246" s="25"/>
    </row>
    <row r="247" ht="15">
      <c r="B247" s="25"/>
    </row>
    <row r="248" ht="15">
      <c r="B248" s="25"/>
    </row>
    <row r="249" ht="15">
      <c r="B249" s="25"/>
    </row>
    <row r="250" ht="15">
      <c r="B250" s="25"/>
    </row>
    <row r="251" ht="15">
      <c r="B251" s="25"/>
    </row>
    <row r="252" ht="15">
      <c r="B252" s="25"/>
    </row>
    <row r="253" ht="15">
      <c r="B253" s="25"/>
    </row>
    <row r="254" ht="15">
      <c r="B254" s="25"/>
    </row>
    <row r="255" ht="15">
      <c r="B255" s="25"/>
    </row>
    <row r="256" ht="15">
      <c r="B256" s="25"/>
    </row>
    <row r="257" ht="15">
      <c r="B257" s="25"/>
    </row>
    <row r="258" ht="15">
      <c r="B258" s="25"/>
    </row>
    <row r="259" ht="15">
      <c r="B259" s="25"/>
    </row>
    <row r="260" ht="15">
      <c r="B260" s="25"/>
    </row>
    <row r="261" ht="15">
      <c r="B261" s="25"/>
    </row>
    <row r="262" ht="15">
      <c r="B262" s="25"/>
    </row>
    <row r="263" ht="15">
      <c r="B263" s="25"/>
    </row>
    <row r="264" ht="15">
      <c r="B264" s="25"/>
    </row>
    <row r="265" ht="15">
      <c r="B265" s="25"/>
    </row>
    <row r="266" ht="15">
      <c r="B266" s="25"/>
    </row>
    <row r="267" ht="15">
      <c r="B267" s="25"/>
    </row>
    <row r="268" ht="15">
      <c r="B268" s="25"/>
    </row>
    <row r="269" ht="15">
      <c r="B269" s="25"/>
    </row>
    <row r="270" ht="15">
      <c r="B270" s="25"/>
    </row>
    <row r="271" ht="15">
      <c r="B271" s="25"/>
    </row>
    <row r="272" ht="15">
      <c r="B272" s="25"/>
    </row>
    <row r="273" ht="15">
      <c r="B273" s="25"/>
    </row>
    <row r="274" ht="15">
      <c r="B274" s="25"/>
    </row>
    <row r="275" ht="15">
      <c r="B275" s="25"/>
    </row>
    <row r="276" ht="15">
      <c r="B276" s="25"/>
    </row>
    <row r="277" ht="15">
      <c r="B277" s="25"/>
    </row>
    <row r="278" ht="15">
      <c r="B278" s="25"/>
    </row>
    <row r="279" ht="15">
      <c r="B279" s="25"/>
    </row>
    <row r="280" ht="15">
      <c r="B280" s="25"/>
    </row>
    <row r="281" ht="15">
      <c r="B281" s="25"/>
    </row>
    <row r="282" ht="15">
      <c r="B282" s="25"/>
    </row>
    <row r="283" ht="15">
      <c r="B283" s="25"/>
    </row>
    <row r="284" ht="15">
      <c r="B284" s="25"/>
    </row>
    <row r="285" ht="15">
      <c r="B285" s="25"/>
    </row>
    <row r="286" ht="15">
      <c r="B286" s="25"/>
    </row>
    <row r="287" ht="15">
      <c r="B287" s="25"/>
    </row>
    <row r="288" ht="15">
      <c r="B288" s="25"/>
    </row>
    <row r="289" ht="15">
      <c r="B289" s="25"/>
    </row>
    <row r="290" ht="15">
      <c r="B290" s="25"/>
    </row>
    <row r="291" ht="15">
      <c r="B291" s="25"/>
    </row>
    <row r="292" ht="15">
      <c r="B292" s="25"/>
    </row>
    <row r="293" ht="15">
      <c r="B293" s="25"/>
    </row>
    <row r="294" ht="15">
      <c r="B294" s="25"/>
    </row>
    <row r="295" ht="15">
      <c r="B295" s="25"/>
    </row>
    <row r="296" ht="15">
      <c r="B296" s="25"/>
    </row>
    <row r="297" ht="15">
      <c r="B297" s="25"/>
    </row>
    <row r="298" ht="15">
      <c r="B298" s="25"/>
    </row>
    <row r="299" ht="15">
      <c r="B299" s="25"/>
    </row>
    <row r="300" ht="15">
      <c r="B300" s="25"/>
    </row>
    <row r="301" ht="15">
      <c r="B301" s="25"/>
    </row>
    <row r="302" ht="15">
      <c r="B302" s="25"/>
    </row>
    <row r="303" ht="15">
      <c r="B303" s="25"/>
    </row>
    <row r="304" ht="15">
      <c r="B304" s="25"/>
    </row>
    <row r="305" ht="15">
      <c r="B305" s="25"/>
    </row>
    <row r="306" ht="15">
      <c r="B306" s="25"/>
    </row>
    <row r="307" ht="15">
      <c r="B307" s="25"/>
    </row>
    <row r="308" ht="15">
      <c r="B308" s="25"/>
    </row>
    <row r="309" ht="15">
      <c r="B309" s="25"/>
    </row>
    <row r="310" ht="15">
      <c r="B310" s="25"/>
    </row>
    <row r="311" ht="15">
      <c r="B311" s="25"/>
    </row>
    <row r="312" ht="15">
      <c r="B312" s="25"/>
    </row>
    <row r="313" ht="15">
      <c r="B313" s="25"/>
    </row>
    <row r="314" ht="15">
      <c r="B314" s="25"/>
    </row>
    <row r="315" ht="15">
      <c r="B315" s="25"/>
    </row>
    <row r="316" ht="15">
      <c r="B316" s="25"/>
    </row>
    <row r="317" ht="15">
      <c r="B317" s="25"/>
    </row>
    <row r="318" ht="15">
      <c r="B318" s="25"/>
    </row>
    <row r="319" ht="15">
      <c r="B319" s="25"/>
    </row>
    <row r="320" ht="15">
      <c r="B320" s="25"/>
    </row>
    <row r="321" ht="15">
      <c r="B321" s="25"/>
    </row>
    <row r="322" ht="15">
      <c r="B322" s="25"/>
    </row>
    <row r="323" ht="15">
      <c r="B323" s="25"/>
    </row>
    <row r="324" ht="15">
      <c r="B324" s="25"/>
    </row>
    <row r="325" ht="15">
      <c r="B325" s="25"/>
    </row>
    <row r="326" ht="15">
      <c r="B326" s="25"/>
    </row>
    <row r="327" ht="15">
      <c r="B327" s="25"/>
    </row>
    <row r="328" ht="15">
      <c r="B328" s="25"/>
    </row>
    <row r="329" ht="15">
      <c r="B329" s="25"/>
    </row>
    <row r="330" ht="15">
      <c r="B330" s="25"/>
    </row>
    <row r="331" ht="15">
      <c r="B331" s="25"/>
    </row>
    <row r="332" ht="15">
      <c r="B332" s="25"/>
    </row>
    <row r="333" ht="15">
      <c r="B333" s="25"/>
    </row>
    <row r="334" ht="15">
      <c r="B334" s="25"/>
    </row>
    <row r="335" ht="15">
      <c r="B335" s="25"/>
    </row>
    <row r="336" ht="15">
      <c r="B336" s="25"/>
    </row>
    <row r="337" ht="15">
      <c r="B337" s="25"/>
    </row>
    <row r="338" ht="15">
      <c r="B338" s="25"/>
    </row>
    <row r="339" ht="15">
      <c r="B339" s="25"/>
    </row>
    <row r="340" ht="15">
      <c r="B340" s="25"/>
    </row>
    <row r="341" ht="15">
      <c r="B341" s="25"/>
    </row>
    <row r="342" ht="15">
      <c r="B342" s="25"/>
    </row>
    <row r="343" ht="15">
      <c r="B343" s="25"/>
    </row>
    <row r="344" ht="15">
      <c r="B344" s="25"/>
    </row>
    <row r="345" ht="15">
      <c r="B345" s="25"/>
    </row>
    <row r="346" ht="15">
      <c r="B346" s="25"/>
    </row>
    <row r="347" ht="15">
      <c r="B347" s="25"/>
    </row>
    <row r="348" ht="15">
      <c r="B348" s="25"/>
    </row>
    <row r="349" ht="15">
      <c r="B349" s="25"/>
    </row>
    <row r="350" ht="15">
      <c r="B350" s="25"/>
    </row>
    <row r="351" ht="15">
      <c r="B351" s="25"/>
    </row>
    <row r="352" ht="15">
      <c r="B352" s="25"/>
    </row>
    <row r="353" ht="15">
      <c r="B353" s="25"/>
    </row>
    <row r="354" ht="15">
      <c r="B354" s="25"/>
    </row>
    <row r="355" ht="15">
      <c r="B355" s="25"/>
    </row>
    <row r="356" ht="15">
      <c r="B356" s="25"/>
    </row>
    <row r="357" ht="15">
      <c r="B357" s="25"/>
    </row>
    <row r="358" ht="15">
      <c r="B358" s="25"/>
    </row>
    <row r="359" ht="15">
      <c r="B359" s="25"/>
    </row>
    <row r="360" ht="15">
      <c r="B360" s="25"/>
    </row>
    <row r="361" ht="15">
      <c r="B361" s="25"/>
    </row>
    <row r="362" ht="15">
      <c r="B362" s="25"/>
    </row>
    <row r="363" ht="15">
      <c r="B363" s="25"/>
    </row>
    <row r="364" ht="15">
      <c r="B364" s="25"/>
    </row>
    <row r="365" ht="15">
      <c r="B365" s="25"/>
    </row>
    <row r="366" ht="15">
      <c r="B366" s="25"/>
    </row>
    <row r="367" ht="15">
      <c r="B367" s="25"/>
    </row>
    <row r="368" ht="15">
      <c r="B368" s="25"/>
    </row>
    <row r="369" ht="15">
      <c r="B369" s="25"/>
    </row>
    <row r="370" ht="15">
      <c r="B370" s="25"/>
    </row>
    <row r="371" ht="15">
      <c r="B371" s="25"/>
    </row>
    <row r="372" ht="15">
      <c r="B372" s="25"/>
    </row>
    <row r="373" ht="15">
      <c r="B373" s="25"/>
    </row>
    <row r="374" ht="15">
      <c r="B374" s="25"/>
    </row>
    <row r="375" ht="15">
      <c r="B375" s="25"/>
    </row>
    <row r="376" ht="15">
      <c r="B376" s="25"/>
    </row>
    <row r="377" ht="15">
      <c r="B377" s="25"/>
    </row>
    <row r="378" ht="15">
      <c r="B378" s="25"/>
    </row>
    <row r="379" ht="15">
      <c r="B379" s="25"/>
    </row>
    <row r="380" ht="15">
      <c r="B380" s="25"/>
    </row>
    <row r="381" ht="15">
      <c r="B381" s="25"/>
    </row>
    <row r="382" ht="15">
      <c r="B382" s="25"/>
    </row>
    <row r="383" ht="15">
      <c r="B383" s="25"/>
    </row>
    <row r="384" ht="15">
      <c r="B384" s="25"/>
    </row>
    <row r="385" ht="15">
      <c r="B385" s="25"/>
    </row>
    <row r="386" ht="15">
      <c r="B386" s="25"/>
    </row>
    <row r="387" ht="15">
      <c r="B387" s="25"/>
    </row>
    <row r="388" ht="15">
      <c r="B388" s="25"/>
    </row>
    <row r="389" ht="15">
      <c r="B389" s="25"/>
    </row>
    <row r="390" ht="15">
      <c r="B390" s="25"/>
    </row>
    <row r="391" ht="15">
      <c r="B391" s="25"/>
    </row>
    <row r="392" ht="15">
      <c r="B392" s="25"/>
    </row>
    <row r="393" ht="15">
      <c r="B393" s="25"/>
    </row>
    <row r="394" ht="15">
      <c r="B394" s="25"/>
    </row>
    <row r="395" ht="15">
      <c r="B395" s="25"/>
    </row>
    <row r="396" ht="15">
      <c r="B396" s="25"/>
    </row>
    <row r="397" ht="15">
      <c r="B397" s="25"/>
    </row>
    <row r="398" ht="15">
      <c r="B398" s="25"/>
    </row>
    <row r="399" ht="15">
      <c r="B399" s="25"/>
    </row>
    <row r="400" ht="15">
      <c r="B400" s="25"/>
    </row>
    <row r="401" ht="15">
      <c r="B401" s="25"/>
    </row>
    <row r="402" ht="15">
      <c r="B402" s="25"/>
    </row>
    <row r="403" ht="15">
      <c r="B403" s="25"/>
    </row>
    <row r="404" ht="15">
      <c r="B404" s="25"/>
    </row>
    <row r="405" ht="15">
      <c r="B405" s="25"/>
    </row>
    <row r="406" ht="15">
      <c r="B406" s="25"/>
    </row>
    <row r="407" ht="15">
      <c r="B407" s="25"/>
    </row>
    <row r="408" ht="15">
      <c r="B408" s="25"/>
    </row>
    <row r="409" ht="15">
      <c r="B409" s="25"/>
    </row>
    <row r="410" ht="15">
      <c r="B410" s="25"/>
    </row>
    <row r="411" ht="15">
      <c r="B411" s="25"/>
    </row>
    <row r="412" ht="15">
      <c r="B412" s="25"/>
    </row>
    <row r="413" ht="15">
      <c r="B413" s="25"/>
    </row>
    <row r="414" ht="15">
      <c r="B414" s="25"/>
    </row>
    <row r="415" ht="15">
      <c r="B415" s="25"/>
    </row>
    <row r="416" ht="15">
      <c r="B416" s="25"/>
    </row>
    <row r="417" ht="15">
      <c r="B417" s="25"/>
    </row>
    <row r="418" ht="15">
      <c r="B418" s="25"/>
    </row>
    <row r="419" ht="15">
      <c r="B419" s="25"/>
    </row>
    <row r="420" ht="15">
      <c r="B420" s="25"/>
    </row>
    <row r="421" ht="15">
      <c r="B421" s="25"/>
    </row>
    <row r="422" ht="15">
      <c r="B422" s="25"/>
    </row>
    <row r="423" ht="15">
      <c r="B423" s="25"/>
    </row>
    <row r="424" ht="15">
      <c r="B424" s="25"/>
    </row>
    <row r="425" ht="15">
      <c r="B425" s="25"/>
    </row>
    <row r="426" ht="15">
      <c r="B426" s="25"/>
    </row>
    <row r="427" ht="15">
      <c r="B427" s="25"/>
    </row>
    <row r="428" ht="15">
      <c r="B428" s="25"/>
    </row>
    <row r="429" ht="15">
      <c r="B429" s="25"/>
    </row>
    <row r="430" ht="15">
      <c r="B430" s="25"/>
    </row>
    <row r="431" ht="15">
      <c r="B431" s="25"/>
    </row>
    <row r="432" ht="15">
      <c r="B432" s="25"/>
    </row>
    <row r="433" ht="15">
      <c r="B433" s="25"/>
    </row>
    <row r="434" ht="15">
      <c r="B434" s="25"/>
    </row>
    <row r="435" ht="15">
      <c r="B435" s="25"/>
    </row>
    <row r="436" ht="15">
      <c r="B436" s="25"/>
    </row>
    <row r="437" ht="15">
      <c r="B437" s="25"/>
    </row>
    <row r="438" ht="15">
      <c r="B438" s="25"/>
    </row>
    <row r="439" ht="15">
      <c r="B439" s="25"/>
    </row>
    <row r="440" ht="15">
      <c r="B440" s="25"/>
    </row>
    <row r="441" ht="15">
      <c r="B441" s="25"/>
    </row>
    <row r="442" ht="15">
      <c r="B442" s="25"/>
    </row>
    <row r="443" ht="15">
      <c r="B443" s="25"/>
    </row>
    <row r="444" ht="15">
      <c r="B444" s="25"/>
    </row>
    <row r="445" ht="15">
      <c r="B445" s="25"/>
    </row>
    <row r="446" ht="15">
      <c r="B446" s="25"/>
    </row>
    <row r="447" ht="15">
      <c r="B447" s="25"/>
    </row>
    <row r="448" ht="15">
      <c r="B448" s="25"/>
    </row>
    <row r="449" ht="15">
      <c r="B449" s="25"/>
    </row>
    <row r="450" ht="15">
      <c r="B450" s="25"/>
    </row>
    <row r="451" ht="15">
      <c r="B451" s="25"/>
    </row>
    <row r="452" ht="15">
      <c r="B452" s="25"/>
    </row>
    <row r="453" ht="15">
      <c r="B453" s="25"/>
    </row>
    <row r="454" ht="15">
      <c r="B454" s="25"/>
    </row>
    <row r="455" ht="15">
      <c r="B455" s="25"/>
    </row>
    <row r="456" ht="15">
      <c r="B456" s="25"/>
    </row>
    <row r="457" ht="15">
      <c r="B457" s="25"/>
    </row>
    <row r="458" ht="15">
      <c r="B458" s="25"/>
    </row>
    <row r="459" ht="15">
      <c r="B459" s="25"/>
    </row>
    <row r="460" ht="15">
      <c r="B460" s="25"/>
    </row>
    <row r="461" ht="15">
      <c r="B461" s="25"/>
    </row>
    <row r="462" ht="15">
      <c r="B462" s="25"/>
    </row>
    <row r="463" ht="15">
      <c r="B463" s="25"/>
    </row>
    <row r="464" ht="15">
      <c r="B464" s="25"/>
    </row>
    <row r="465" ht="15">
      <c r="B465" s="25"/>
    </row>
    <row r="466" ht="15">
      <c r="B466" s="25"/>
    </row>
    <row r="467" ht="15">
      <c r="B467" s="25"/>
    </row>
    <row r="468" ht="15">
      <c r="B468" s="25"/>
    </row>
    <row r="469" ht="15">
      <c r="B469" s="25"/>
    </row>
    <row r="470" ht="15">
      <c r="B470" s="25"/>
    </row>
    <row r="471" ht="15">
      <c r="B471" s="25"/>
    </row>
    <row r="472" ht="15">
      <c r="B472" s="25"/>
    </row>
    <row r="473" ht="15">
      <c r="B473" s="25"/>
    </row>
    <row r="474" ht="15">
      <c r="B474" s="25"/>
    </row>
    <row r="475" ht="15">
      <c r="B475" s="25"/>
    </row>
    <row r="476" ht="15">
      <c r="B476" s="25"/>
    </row>
    <row r="477" ht="15">
      <c r="B477" s="25"/>
    </row>
    <row r="478" ht="15">
      <c r="B478" s="25"/>
    </row>
    <row r="479" ht="15">
      <c r="B479" s="25"/>
    </row>
    <row r="480" ht="15">
      <c r="B480" s="25"/>
    </row>
    <row r="481" ht="15">
      <c r="B481" s="25"/>
    </row>
    <row r="482" ht="15">
      <c r="B482" s="25"/>
    </row>
    <row r="483" ht="15">
      <c r="B483" s="25"/>
    </row>
    <row r="484" ht="15">
      <c r="B484" s="25"/>
    </row>
    <row r="485" ht="15">
      <c r="B485" s="25"/>
    </row>
    <row r="486" ht="15">
      <c r="B486" s="25"/>
    </row>
    <row r="487" ht="15">
      <c r="B487" s="25"/>
    </row>
    <row r="488" ht="15">
      <c r="B488" s="25"/>
    </row>
    <row r="489" ht="15">
      <c r="B489" s="25"/>
    </row>
    <row r="490" ht="15">
      <c r="B490" s="25"/>
    </row>
    <row r="491" ht="15">
      <c r="B491" s="25"/>
    </row>
    <row r="492" ht="15">
      <c r="B492" s="25"/>
    </row>
    <row r="493" ht="15">
      <c r="B493" s="25"/>
    </row>
    <row r="494" ht="15">
      <c r="B494" s="25"/>
    </row>
    <row r="495" ht="15">
      <c r="B495" s="25"/>
    </row>
    <row r="496" ht="15">
      <c r="B496" s="25"/>
    </row>
    <row r="497" ht="15">
      <c r="B497" s="25"/>
    </row>
    <row r="498" ht="15">
      <c r="B498" s="25"/>
    </row>
    <row r="499" ht="15">
      <c r="B499" s="25"/>
    </row>
    <row r="500" ht="15">
      <c r="B500" s="25"/>
    </row>
    <row r="501" ht="15">
      <c r="B501" s="25"/>
    </row>
    <row r="502" ht="15">
      <c r="B502" s="25"/>
    </row>
    <row r="503" ht="15">
      <c r="B503" s="25"/>
    </row>
    <row r="504" ht="15">
      <c r="B504" s="25"/>
    </row>
    <row r="505" ht="15">
      <c r="B505" s="25"/>
    </row>
    <row r="506" ht="15">
      <c r="B506" s="25"/>
    </row>
    <row r="507" ht="15">
      <c r="B507" s="25"/>
    </row>
    <row r="508" ht="15">
      <c r="B508" s="25"/>
    </row>
    <row r="509" ht="15">
      <c r="B509" s="25"/>
    </row>
    <row r="510" ht="15">
      <c r="B510" s="25"/>
    </row>
    <row r="511" ht="15">
      <c r="B511" s="25"/>
    </row>
    <row r="512" ht="15">
      <c r="B512" s="25"/>
    </row>
    <row r="513" ht="15">
      <c r="B513" s="25"/>
    </row>
    <row r="514" ht="15">
      <c r="B514" s="25"/>
    </row>
    <row r="515" ht="15">
      <c r="B515" s="25"/>
    </row>
    <row r="516" ht="15">
      <c r="B516" s="25"/>
    </row>
    <row r="517" ht="15">
      <c r="B517" s="25"/>
    </row>
    <row r="518" ht="15">
      <c r="B518" s="25"/>
    </row>
    <row r="519" ht="15">
      <c r="B519" s="25"/>
    </row>
    <row r="520" ht="15">
      <c r="B520" s="25"/>
    </row>
    <row r="521" ht="15">
      <c r="B521" s="25"/>
    </row>
    <row r="522" ht="15">
      <c r="B522" s="25"/>
    </row>
    <row r="523" ht="15">
      <c r="B523" s="25"/>
    </row>
    <row r="524" ht="15">
      <c r="B524" s="25"/>
    </row>
    <row r="525" ht="15">
      <c r="B525" s="25"/>
    </row>
    <row r="526" ht="15">
      <c r="B526" s="25"/>
    </row>
    <row r="527" ht="15">
      <c r="B527" s="25"/>
    </row>
    <row r="528" ht="15">
      <c r="B528" s="25"/>
    </row>
    <row r="529" ht="15">
      <c r="B529" s="25"/>
    </row>
    <row r="530" ht="15">
      <c r="B530" s="25"/>
    </row>
    <row r="531" ht="15">
      <c r="B531" s="25"/>
    </row>
    <row r="532" ht="15">
      <c r="B532" s="25"/>
    </row>
    <row r="533" ht="15">
      <c r="B533" s="25"/>
    </row>
    <row r="534" ht="15">
      <c r="B534" s="25"/>
    </row>
    <row r="535" ht="15">
      <c r="B535" s="25"/>
    </row>
    <row r="536" ht="15">
      <c r="B536" s="25"/>
    </row>
    <row r="537" ht="15">
      <c r="B537" s="25"/>
    </row>
    <row r="538" ht="15">
      <c r="B538" s="25"/>
    </row>
    <row r="539" ht="15">
      <c r="B539" s="25"/>
    </row>
    <row r="540" ht="15">
      <c r="B540" s="25"/>
    </row>
    <row r="541" ht="15">
      <c r="B541" s="25"/>
    </row>
    <row r="542" ht="15">
      <c r="B542" s="25"/>
    </row>
    <row r="543" ht="15">
      <c r="B543" s="25"/>
    </row>
    <row r="544" ht="15">
      <c r="B544" s="25"/>
    </row>
    <row r="545" ht="15">
      <c r="B545" s="25"/>
    </row>
    <row r="546" ht="15">
      <c r="B546" s="25"/>
    </row>
    <row r="547" ht="15">
      <c r="B547" s="25"/>
    </row>
    <row r="548" ht="15">
      <c r="B548" s="25"/>
    </row>
    <row r="549" ht="15">
      <c r="B549" s="25"/>
    </row>
    <row r="550" ht="15">
      <c r="B550" s="25"/>
    </row>
    <row r="551" ht="15">
      <c r="B551" s="25"/>
    </row>
    <row r="552" ht="15">
      <c r="B552" s="25"/>
    </row>
    <row r="553" ht="15">
      <c r="B553" s="25"/>
    </row>
    <row r="554" ht="15">
      <c r="B554" s="25"/>
    </row>
    <row r="555" ht="15">
      <c r="B555" s="25"/>
    </row>
    <row r="556" ht="15">
      <c r="B556" s="25"/>
    </row>
    <row r="557" ht="15">
      <c r="B557" s="25"/>
    </row>
    <row r="558" ht="15">
      <c r="B558" s="25"/>
    </row>
    <row r="559" ht="15">
      <c r="B559" s="25"/>
    </row>
    <row r="560" ht="15">
      <c r="B560" s="25"/>
    </row>
    <row r="561" ht="15">
      <c r="B561" s="25"/>
    </row>
    <row r="562" ht="15">
      <c r="B562" s="25"/>
    </row>
    <row r="563" ht="15">
      <c r="B563" s="25"/>
    </row>
    <row r="564" ht="15">
      <c r="B564" s="25"/>
    </row>
    <row r="565" ht="15">
      <c r="B565" s="25"/>
    </row>
    <row r="566" ht="15">
      <c r="B566" s="25"/>
    </row>
    <row r="567" ht="15">
      <c r="B567" s="25"/>
    </row>
    <row r="568" ht="15">
      <c r="B568" s="25"/>
    </row>
    <row r="569" ht="15">
      <c r="B569" s="25"/>
    </row>
    <row r="570" ht="15">
      <c r="B570" s="25"/>
    </row>
    <row r="571" ht="15">
      <c r="B571" s="25"/>
    </row>
    <row r="572" ht="15">
      <c r="B572" s="25"/>
    </row>
    <row r="573" ht="15">
      <c r="B573" s="25"/>
    </row>
    <row r="574" ht="15">
      <c r="B574" s="25"/>
    </row>
    <row r="575" ht="15">
      <c r="B575" s="25"/>
    </row>
    <row r="576" ht="15">
      <c r="B576" s="25"/>
    </row>
    <row r="577" ht="15">
      <c r="B577" s="25"/>
    </row>
    <row r="578" ht="15">
      <c r="B578" s="25"/>
    </row>
    <row r="579" ht="15">
      <c r="B579" s="25"/>
    </row>
    <row r="580" ht="15">
      <c r="B580" s="25"/>
    </row>
    <row r="581" ht="15">
      <c r="B581" s="25"/>
    </row>
    <row r="582" ht="15">
      <c r="B582" s="25"/>
    </row>
    <row r="583" ht="15">
      <c r="B583" s="25"/>
    </row>
    <row r="584" ht="15">
      <c r="B584" s="25"/>
    </row>
    <row r="585" ht="15">
      <c r="B585" s="25"/>
    </row>
    <row r="586" ht="15">
      <c r="B586" s="25"/>
    </row>
    <row r="587" ht="15">
      <c r="B587" s="25"/>
    </row>
    <row r="588" ht="15">
      <c r="B588" s="25"/>
    </row>
    <row r="589" ht="15">
      <c r="B589" s="25"/>
    </row>
    <row r="590" ht="15">
      <c r="B590" s="25"/>
    </row>
    <row r="591" ht="15">
      <c r="B591" s="25"/>
    </row>
    <row r="592" ht="15">
      <c r="B592" s="25"/>
    </row>
    <row r="593" ht="15">
      <c r="B593" s="25"/>
    </row>
    <row r="594" ht="15">
      <c r="B594" s="25"/>
    </row>
    <row r="595" ht="15">
      <c r="B595" s="25"/>
    </row>
    <row r="596" ht="15">
      <c r="B596" s="25"/>
    </row>
    <row r="597" ht="15">
      <c r="B597" s="25"/>
    </row>
    <row r="598" ht="15">
      <c r="B598" s="25"/>
    </row>
    <row r="599" ht="15">
      <c r="B599" s="25"/>
    </row>
    <row r="600" ht="15">
      <c r="B600" s="25"/>
    </row>
    <row r="601" ht="15">
      <c r="B601" s="25"/>
    </row>
    <row r="602" ht="15">
      <c r="B602" s="25"/>
    </row>
    <row r="603" ht="15">
      <c r="B603" s="25"/>
    </row>
    <row r="604" ht="15">
      <c r="B604" s="25"/>
    </row>
    <row r="605" ht="15">
      <c r="B605" s="25"/>
    </row>
    <row r="606" ht="15">
      <c r="B606" s="25"/>
    </row>
    <row r="607" ht="15">
      <c r="B607" s="25"/>
    </row>
    <row r="608" ht="15">
      <c r="B608" s="25"/>
    </row>
    <row r="609" ht="15">
      <c r="B609" s="25"/>
    </row>
    <row r="610" ht="15">
      <c r="B610" s="25"/>
    </row>
    <row r="611" ht="15">
      <c r="B611" s="25"/>
    </row>
    <row r="612" ht="15">
      <c r="B612" s="25"/>
    </row>
    <row r="613" ht="15">
      <c r="B613" s="25"/>
    </row>
    <row r="614" ht="15">
      <c r="B614" s="25"/>
    </row>
    <row r="615" ht="15">
      <c r="B615" s="25"/>
    </row>
    <row r="616" ht="15">
      <c r="B616" s="25"/>
    </row>
    <row r="617" ht="15">
      <c r="B617" s="25"/>
    </row>
    <row r="618" ht="15">
      <c r="B618" s="25"/>
    </row>
    <row r="619" ht="15">
      <c r="B619" s="25"/>
    </row>
    <row r="620" ht="15">
      <c r="B620" s="25"/>
    </row>
    <row r="621" ht="15">
      <c r="B621" s="25"/>
    </row>
    <row r="622" ht="15">
      <c r="B622" s="25"/>
    </row>
    <row r="623" ht="15">
      <c r="B623" s="25"/>
    </row>
    <row r="624" ht="15">
      <c r="B624" s="25"/>
    </row>
    <row r="625" ht="15">
      <c r="B625" s="25"/>
    </row>
    <row r="626" ht="15">
      <c r="B626" s="25"/>
    </row>
    <row r="627" ht="15">
      <c r="B627" s="25"/>
    </row>
    <row r="628" ht="15">
      <c r="B628" s="25"/>
    </row>
    <row r="629" ht="15">
      <c r="B629" s="25"/>
    </row>
    <row r="630" ht="15">
      <c r="B630" s="25"/>
    </row>
    <row r="631" ht="15">
      <c r="B631" s="25"/>
    </row>
    <row r="632" ht="15">
      <c r="B632" s="25"/>
    </row>
    <row r="633" ht="15">
      <c r="B633" s="25"/>
    </row>
    <row r="634" ht="15">
      <c r="B634" s="25"/>
    </row>
    <row r="635" ht="15">
      <c r="B635" s="25"/>
    </row>
    <row r="636" ht="15">
      <c r="B636" s="25"/>
    </row>
    <row r="637" ht="15">
      <c r="B637" s="25"/>
    </row>
    <row r="638" ht="15">
      <c r="B638" s="25"/>
    </row>
    <row r="639" ht="15">
      <c r="B639" s="25"/>
    </row>
    <row r="640" ht="15">
      <c r="B640" s="25"/>
    </row>
    <row r="641" ht="15">
      <c r="B641" s="25"/>
    </row>
    <row r="642" ht="15">
      <c r="B642" s="25"/>
    </row>
    <row r="643" ht="15">
      <c r="B643" s="25"/>
    </row>
    <row r="644" ht="15">
      <c r="B644" s="25"/>
    </row>
    <row r="645" ht="15">
      <c r="B645" s="25"/>
    </row>
    <row r="646" ht="15">
      <c r="B646" s="25"/>
    </row>
    <row r="647" ht="15">
      <c r="B647" s="25"/>
    </row>
    <row r="648" ht="15">
      <c r="B648" s="25"/>
    </row>
    <row r="649" ht="15">
      <c r="B649" s="25"/>
    </row>
    <row r="650" ht="15">
      <c r="B650" s="25"/>
    </row>
    <row r="651" ht="15">
      <c r="B651" s="25"/>
    </row>
    <row r="652" ht="15">
      <c r="B652" s="25"/>
    </row>
    <row r="653" ht="15">
      <c r="B653" s="25"/>
    </row>
    <row r="654" ht="15">
      <c r="B654" s="25"/>
    </row>
    <row r="655" ht="15">
      <c r="B655" s="25"/>
    </row>
    <row r="656" ht="15">
      <c r="B656" s="25"/>
    </row>
    <row r="657" ht="15">
      <c r="B657" s="25"/>
    </row>
    <row r="658" ht="15">
      <c r="B658" s="25"/>
    </row>
    <row r="659" ht="15">
      <c r="B659" s="25"/>
    </row>
    <row r="660" ht="15">
      <c r="B660" s="25"/>
    </row>
    <row r="661" ht="15">
      <c r="B661" s="25"/>
    </row>
    <row r="662" ht="15">
      <c r="B662" s="25"/>
    </row>
    <row r="663" ht="15">
      <c r="B663" s="25"/>
    </row>
    <row r="664" ht="15">
      <c r="B664" s="25"/>
    </row>
  </sheetData>
  <printOptions/>
  <pageMargins left="0.75" right="0.75" top="1" bottom="1" header="0.5" footer="0.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2"/>
  <sheetViews>
    <sheetView showOutlineSymbols="0" zoomScale="87" zoomScaleNormal="87" workbookViewId="0" topLeftCell="A7">
      <selection activeCell="F27" sqref="F27"/>
    </sheetView>
  </sheetViews>
  <sheetFormatPr defaultColWidth="8.88671875" defaultRowHeight="15"/>
  <cols>
    <col min="1" max="1" width="33.3359375" style="1" customWidth="1"/>
    <col min="2" max="2" width="7.6640625" style="1" customWidth="1"/>
    <col min="3" max="3" width="6.6640625" style="1" customWidth="1"/>
    <col min="4" max="4" width="5.6640625" style="1" customWidth="1"/>
    <col min="5" max="5" width="5.88671875" style="1" customWidth="1"/>
    <col min="6" max="16384" width="9.6640625" style="1" customWidth="1"/>
  </cols>
  <sheetData>
    <row r="1" ht="15">
      <c r="A1" s="2" t="s">
        <v>461</v>
      </c>
    </row>
    <row r="3" spans="1:5" ht="15">
      <c r="A3" s="16" t="s">
        <v>462</v>
      </c>
      <c r="B3" s="14">
        <v>1983</v>
      </c>
      <c r="C3" s="14">
        <v>1994</v>
      </c>
      <c r="D3" s="14">
        <v>1998</v>
      </c>
      <c r="E3" s="14">
        <v>2009</v>
      </c>
    </row>
    <row r="4" spans="1:3" ht="15">
      <c r="A4" s="18" t="s">
        <v>610</v>
      </c>
      <c r="C4" s="19" t="s">
        <v>206</v>
      </c>
    </row>
    <row r="5" spans="1:2" ht="15">
      <c r="A5" s="18" t="s">
        <v>629</v>
      </c>
      <c r="B5" s="19" t="s">
        <v>206</v>
      </c>
    </row>
    <row r="6" spans="1:2" ht="15">
      <c r="A6" s="18" t="s">
        <v>630</v>
      </c>
      <c r="B6" s="19" t="s">
        <v>206</v>
      </c>
    </row>
    <row r="7" spans="1:3" ht="15">
      <c r="A7" s="18" t="s">
        <v>631</v>
      </c>
      <c r="B7" s="19" t="s">
        <v>206</v>
      </c>
      <c r="C7" s="19" t="s">
        <v>206</v>
      </c>
    </row>
    <row r="8" spans="1:3" ht="15">
      <c r="A8" s="18" t="s">
        <v>632</v>
      </c>
      <c r="B8" s="19" t="s">
        <v>206</v>
      </c>
      <c r="C8" s="19" t="s">
        <v>206</v>
      </c>
    </row>
    <row r="9" spans="1:5" ht="15">
      <c r="A9" s="18" t="s">
        <v>633</v>
      </c>
      <c r="B9" s="19" t="s">
        <v>206</v>
      </c>
      <c r="C9" s="19" t="s">
        <v>206</v>
      </c>
      <c r="E9" s="1" t="s">
        <v>206</v>
      </c>
    </row>
    <row r="10" spans="1:3" ht="15">
      <c r="A10" s="18" t="s">
        <v>611</v>
      </c>
      <c r="C10" s="19" t="s">
        <v>206</v>
      </c>
    </row>
    <row r="11" spans="1:3" ht="15">
      <c r="A11" s="18" t="s">
        <v>612</v>
      </c>
      <c r="C11" s="19" t="s">
        <v>206</v>
      </c>
    </row>
    <row r="12" spans="1:4" ht="15">
      <c r="A12" s="18" t="s">
        <v>634</v>
      </c>
      <c r="D12" s="19" t="s">
        <v>206</v>
      </c>
    </row>
    <row r="13" spans="1:5" ht="15">
      <c r="A13" s="18" t="s">
        <v>635</v>
      </c>
      <c r="B13" s="19" t="s">
        <v>206</v>
      </c>
      <c r="D13" s="19" t="s">
        <v>206</v>
      </c>
      <c r="E13" s="1" t="s">
        <v>206</v>
      </c>
    </row>
    <row r="14" spans="1:3" ht="15">
      <c r="A14" s="18" t="s">
        <v>636</v>
      </c>
      <c r="B14" s="19" t="s">
        <v>206</v>
      </c>
      <c r="C14" s="19" t="s">
        <v>206</v>
      </c>
    </row>
    <row r="15" spans="1:3" ht="15">
      <c r="A15" s="18" t="s">
        <v>637</v>
      </c>
      <c r="C15" s="19" t="s">
        <v>206</v>
      </c>
    </row>
    <row r="16" spans="1:5" ht="15">
      <c r="A16" s="18" t="s">
        <v>638</v>
      </c>
      <c r="B16" s="19" t="s">
        <v>206</v>
      </c>
      <c r="C16" s="19" t="s">
        <v>206</v>
      </c>
      <c r="D16" s="19" t="s">
        <v>206</v>
      </c>
      <c r="E16" s="19" t="s">
        <v>206</v>
      </c>
    </row>
    <row r="17" spans="1:2" ht="15">
      <c r="A17" s="18" t="s">
        <v>639</v>
      </c>
      <c r="B17" s="19" t="s">
        <v>206</v>
      </c>
    </row>
    <row r="18" spans="1:4" ht="15">
      <c r="A18" s="18" t="s">
        <v>640</v>
      </c>
      <c r="B18" s="19" t="s">
        <v>206</v>
      </c>
      <c r="C18" s="19" t="s">
        <v>206</v>
      </c>
      <c r="D18" s="19" t="s">
        <v>206</v>
      </c>
    </row>
    <row r="19" spans="1:5" ht="15">
      <c r="A19" s="18" t="s">
        <v>641</v>
      </c>
      <c r="D19" s="19" t="s">
        <v>206</v>
      </c>
      <c r="E19" s="1" t="s">
        <v>206</v>
      </c>
    </row>
    <row r="20" spans="1:6" ht="15">
      <c r="A20" s="18" t="s">
        <v>607</v>
      </c>
      <c r="D20" s="19"/>
      <c r="E20" s="1" t="s">
        <v>206</v>
      </c>
      <c r="F20" s="1" t="s">
        <v>746</v>
      </c>
    </row>
    <row r="21" spans="1:5" ht="15">
      <c r="A21" s="22" t="s">
        <v>642</v>
      </c>
      <c r="B21" s="19" t="s">
        <v>206</v>
      </c>
      <c r="E21" s="1" t="s">
        <v>206</v>
      </c>
    </row>
    <row r="22" spans="1:3" ht="15">
      <c r="A22" s="18" t="s">
        <v>613</v>
      </c>
      <c r="C22" s="19" t="s">
        <v>206</v>
      </c>
    </row>
    <row r="23" spans="1:2" ht="15">
      <c r="A23" s="18" t="s">
        <v>643</v>
      </c>
      <c r="B23" s="19" t="s">
        <v>206</v>
      </c>
    </row>
    <row r="24" spans="1:5" ht="15">
      <c r="A24" s="3" t="s">
        <v>644</v>
      </c>
      <c r="B24" s="19" t="s">
        <v>206</v>
      </c>
      <c r="E24" s="1" t="s">
        <v>206</v>
      </c>
    </row>
    <row r="25" spans="1:5" ht="15">
      <c r="A25" s="18" t="s">
        <v>614</v>
      </c>
      <c r="C25" s="19" t="s">
        <v>206</v>
      </c>
      <c r="D25" s="19" t="s">
        <v>206</v>
      </c>
      <c r="E25" s="1" t="s">
        <v>206</v>
      </c>
    </row>
    <row r="26" spans="1:7" ht="15">
      <c r="A26" s="18" t="s">
        <v>645</v>
      </c>
      <c r="B26" s="19"/>
      <c r="E26" s="1" t="s">
        <v>206</v>
      </c>
      <c r="F26" s="1" t="s">
        <v>746</v>
      </c>
      <c r="G26" s="1" t="s">
        <v>762</v>
      </c>
    </row>
    <row r="27" spans="1:3" ht="15">
      <c r="A27" s="18" t="s">
        <v>646</v>
      </c>
      <c r="B27" s="19" t="s">
        <v>206</v>
      </c>
      <c r="C27" s="19" t="s">
        <v>206</v>
      </c>
    </row>
    <row r="28" spans="1:2" ht="15">
      <c r="A28" s="18" t="s">
        <v>647</v>
      </c>
      <c r="B28" s="19" t="s">
        <v>206</v>
      </c>
    </row>
    <row r="29" spans="1:6" ht="15">
      <c r="A29" s="18" t="s">
        <v>615</v>
      </c>
      <c r="C29" s="19" t="s">
        <v>206</v>
      </c>
      <c r="F29" s="3" t="s">
        <v>466</v>
      </c>
    </row>
    <row r="30" spans="1:5" ht="15">
      <c r="A30" s="18" t="s">
        <v>648</v>
      </c>
      <c r="B30" s="19" t="s">
        <v>206</v>
      </c>
      <c r="C30" s="19" t="s">
        <v>206</v>
      </c>
      <c r="D30" s="19" t="s">
        <v>206</v>
      </c>
      <c r="E30" s="19" t="s">
        <v>206</v>
      </c>
    </row>
    <row r="31" spans="1:5" ht="15">
      <c r="A31" s="18" t="s">
        <v>603</v>
      </c>
      <c r="B31" s="19"/>
      <c r="C31" s="19"/>
      <c r="D31" s="19"/>
      <c r="E31" s="19" t="s">
        <v>206</v>
      </c>
    </row>
    <row r="32" spans="1:3" ht="15">
      <c r="A32" s="18" t="s">
        <v>616</v>
      </c>
      <c r="C32" s="19" t="s">
        <v>206</v>
      </c>
    </row>
    <row r="33" spans="1:5" ht="15">
      <c r="A33" s="18" t="s">
        <v>617</v>
      </c>
      <c r="C33" s="19" t="s">
        <v>206</v>
      </c>
      <c r="E33" s="1" t="s">
        <v>206</v>
      </c>
    </row>
    <row r="34" spans="1:3" ht="15">
      <c r="A34" s="18" t="s">
        <v>618</v>
      </c>
      <c r="C34" s="19" t="s">
        <v>206</v>
      </c>
    </row>
    <row r="35" spans="1:3" ht="15">
      <c r="A35" s="18" t="s">
        <v>651</v>
      </c>
      <c r="B35" s="19" t="s">
        <v>206</v>
      </c>
      <c r="C35" s="19" t="s">
        <v>206</v>
      </c>
    </row>
    <row r="36" spans="1:5" ht="15">
      <c r="A36" s="18" t="s">
        <v>652</v>
      </c>
      <c r="B36" s="19"/>
      <c r="C36" s="19"/>
      <c r="E36" s="19" t="s">
        <v>608</v>
      </c>
    </row>
    <row r="37" spans="1:2" ht="15">
      <c r="A37" s="18" t="s">
        <v>653</v>
      </c>
      <c r="B37" s="19" t="s">
        <v>206</v>
      </c>
    </row>
    <row r="38" spans="1:5" ht="15">
      <c r="A38" s="18" t="s">
        <v>654</v>
      </c>
      <c r="B38" s="19" t="s">
        <v>206</v>
      </c>
      <c r="C38" s="19" t="s">
        <v>206</v>
      </c>
      <c r="D38" s="19" t="s">
        <v>206</v>
      </c>
      <c r="E38" s="19" t="s">
        <v>206</v>
      </c>
    </row>
    <row r="39" spans="1:2" ht="15">
      <c r="A39" s="18" t="s">
        <v>655</v>
      </c>
      <c r="B39" s="19" t="s">
        <v>206</v>
      </c>
    </row>
    <row r="40" spans="1:3" ht="15">
      <c r="A40" s="18" t="s">
        <v>656</v>
      </c>
      <c r="C40" s="19" t="s">
        <v>206</v>
      </c>
    </row>
    <row r="41" spans="1:3" ht="15">
      <c r="A41" s="18" t="s">
        <v>657</v>
      </c>
      <c r="C41" s="19" t="s">
        <v>206</v>
      </c>
    </row>
    <row r="42" spans="1:4" ht="15">
      <c r="A42" s="18" t="s">
        <v>658</v>
      </c>
      <c r="B42" s="19" t="s">
        <v>206</v>
      </c>
      <c r="D42" s="19" t="s">
        <v>206</v>
      </c>
    </row>
    <row r="43" spans="1:3" ht="15">
      <c r="A43" s="18" t="s">
        <v>659</v>
      </c>
      <c r="B43" s="19" t="s">
        <v>206</v>
      </c>
      <c r="C43" s="19" t="s">
        <v>206</v>
      </c>
    </row>
    <row r="44" spans="1:5" ht="15">
      <c r="A44" s="18" t="s">
        <v>660</v>
      </c>
      <c r="B44" s="19" t="s">
        <v>206</v>
      </c>
      <c r="E44" s="1" t="s">
        <v>206</v>
      </c>
    </row>
    <row r="45" spans="1:2" ht="15">
      <c r="A45" s="18" t="s">
        <v>661</v>
      </c>
      <c r="B45" s="19" t="s">
        <v>206</v>
      </c>
    </row>
    <row r="46" spans="1:3" ht="15">
      <c r="A46" s="18" t="s">
        <v>619</v>
      </c>
      <c r="C46" s="19" t="s">
        <v>206</v>
      </c>
    </row>
    <row r="47" spans="1:3" ht="15">
      <c r="A47" s="18" t="s">
        <v>620</v>
      </c>
      <c r="C47" s="19" t="s">
        <v>206</v>
      </c>
    </row>
    <row r="48" spans="1:2" ht="15">
      <c r="A48" s="18" t="s">
        <v>662</v>
      </c>
      <c r="B48" s="19" t="s">
        <v>206</v>
      </c>
    </row>
    <row r="49" spans="1:2" ht="15">
      <c r="A49" s="18" t="s">
        <v>663</v>
      </c>
      <c r="B49" s="19" t="s">
        <v>206</v>
      </c>
    </row>
    <row r="50" spans="1:3" ht="15">
      <c r="A50" s="18" t="s">
        <v>621</v>
      </c>
      <c r="C50" s="19" t="s">
        <v>206</v>
      </c>
    </row>
    <row r="51" spans="1:2" ht="15">
      <c r="A51" s="18" t="s">
        <v>664</v>
      </c>
      <c r="B51" s="19" t="s">
        <v>206</v>
      </c>
    </row>
    <row r="52" spans="1:2" ht="15">
      <c r="A52" s="18" t="s">
        <v>665</v>
      </c>
      <c r="B52" s="19" t="s">
        <v>206</v>
      </c>
    </row>
    <row r="53" spans="1:2" ht="15">
      <c r="A53" s="18" t="s">
        <v>666</v>
      </c>
      <c r="B53" s="19" t="s">
        <v>206</v>
      </c>
    </row>
    <row r="54" spans="1:4" ht="15">
      <c r="A54" s="18" t="s">
        <v>667</v>
      </c>
      <c r="B54" s="19" t="s">
        <v>206</v>
      </c>
      <c r="C54" s="19" t="s">
        <v>206</v>
      </c>
      <c r="D54" s="19" t="s">
        <v>206</v>
      </c>
    </row>
    <row r="55" spans="1:5" ht="15">
      <c r="A55" s="18" t="s">
        <v>668</v>
      </c>
      <c r="B55" s="19" t="s">
        <v>206</v>
      </c>
      <c r="E55" s="1" t="s">
        <v>206</v>
      </c>
    </row>
    <row r="56" spans="1:3" ht="15">
      <c r="A56" s="18" t="s">
        <v>669</v>
      </c>
      <c r="C56" s="19" t="s">
        <v>206</v>
      </c>
    </row>
    <row r="57" spans="1:2" ht="15">
      <c r="A57" s="18" t="s">
        <v>670</v>
      </c>
      <c r="B57" s="19" t="s">
        <v>206</v>
      </c>
    </row>
    <row r="58" spans="1:2" ht="15">
      <c r="A58" s="18" t="s">
        <v>671</v>
      </c>
      <c r="B58" s="19" t="s">
        <v>206</v>
      </c>
    </row>
    <row r="59" spans="1:2" ht="15">
      <c r="A59" s="18" t="s">
        <v>672</v>
      </c>
      <c r="B59" s="19" t="s">
        <v>206</v>
      </c>
    </row>
    <row r="60" spans="1:2" ht="15">
      <c r="A60" s="22" t="s">
        <v>622</v>
      </c>
      <c r="B60" s="19" t="s">
        <v>206</v>
      </c>
    </row>
    <row r="61" spans="1:5" ht="15">
      <c r="A61" s="18" t="s">
        <v>673</v>
      </c>
      <c r="B61" s="19" t="s">
        <v>206</v>
      </c>
      <c r="E61" s="1" t="s">
        <v>206</v>
      </c>
    </row>
    <row r="62" spans="1:2" ht="15">
      <c r="A62" s="18" t="s">
        <v>623</v>
      </c>
      <c r="B62" s="19" t="s">
        <v>206</v>
      </c>
    </row>
    <row r="63" spans="1:3" ht="15">
      <c r="A63" s="18" t="s">
        <v>674</v>
      </c>
      <c r="C63" s="19" t="s">
        <v>206</v>
      </c>
    </row>
    <row r="64" spans="1:3" ht="15">
      <c r="A64" s="18" t="s">
        <v>675</v>
      </c>
      <c r="B64" s="19" t="s">
        <v>206</v>
      </c>
      <c r="C64" s="19" t="s">
        <v>206</v>
      </c>
    </row>
    <row r="65" spans="1:2" ht="15">
      <c r="A65" s="18" t="s">
        <v>676</v>
      </c>
      <c r="B65" s="19" t="s">
        <v>206</v>
      </c>
    </row>
    <row r="66" spans="1:2" ht="15">
      <c r="A66" s="18" t="s">
        <v>677</v>
      </c>
      <c r="B66" s="19" t="s">
        <v>206</v>
      </c>
    </row>
    <row r="67" spans="1:2" ht="15">
      <c r="A67" s="18" t="s">
        <v>678</v>
      </c>
      <c r="B67" s="19" t="s">
        <v>206</v>
      </c>
    </row>
    <row r="68" spans="1:5" ht="15">
      <c r="A68" s="18" t="s">
        <v>679</v>
      </c>
      <c r="B68" s="19" t="s">
        <v>206</v>
      </c>
      <c r="C68" s="19" t="s">
        <v>206</v>
      </c>
      <c r="D68" s="19" t="s">
        <v>206</v>
      </c>
      <c r="E68" s="19" t="s">
        <v>206</v>
      </c>
    </row>
    <row r="69" spans="1:5" ht="15">
      <c r="A69" s="18" t="s">
        <v>605</v>
      </c>
      <c r="B69" s="19"/>
      <c r="C69" s="19"/>
      <c r="D69" s="19"/>
      <c r="E69" s="19" t="s">
        <v>206</v>
      </c>
    </row>
    <row r="70" spans="1:5" ht="15">
      <c r="A70" s="18" t="s">
        <v>604</v>
      </c>
      <c r="B70" s="19"/>
      <c r="C70" s="19"/>
      <c r="D70" s="19"/>
      <c r="E70" s="19" t="s">
        <v>206</v>
      </c>
    </row>
    <row r="71" spans="1:3" ht="15">
      <c r="A71" s="18" t="s">
        <v>680</v>
      </c>
      <c r="B71" s="19" t="s">
        <v>206</v>
      </c>
      <c r="C71" s="19" t="s">
        <v>206</v>
      </c>
    </row>
    <row r="72" spans="1:3" ht="15">
      <c r="A72" s="18" t="s">
        <v>681</v>
      </c>
      <c r="C72" s="19" t="s">
        <v>206</v>
      </c>
    </row>
    <row r="73" spans="1:5" ht="15">
      <c r="A73" s="18" t="s">
        <v>682</v>
      </c>
      <c r="B73" s="19" t="s">
        <v>206</v>
      </c>
      <c r="E73" s="19" t="s">
        <v>206</v>
      </c>
    </row>
    <row r="74" spans="1:5" ht="15">
      <c r="A74" s="23" t="s">
        <v>602</v>
      </c>
      <c r="B74" s="19"/>
      <c r="E74" s="1" t="s">
        <v>206</v>
      </c>
    </row>
    <row r="75" spans="1:2" ht="15">
      <c r="A75" s="18" t="s">
        <v>683</v>
      </c>
      <c r="B75" s="19" t="s">
        <v>206</v>
      </c>
    </row>
    <row r="76" spans="1:5" ht="15">
      <c r="A76" s="23" t="s">
        <v>684</v>
      </c>
      <c r="B76" s="19"/>
      <c r="E76" s="1" t="s">
        <v>206</v>
      </c>
    </row>
    <row r="77" spans="1:2" ht="15">
      <c r="A77" s="18" t="s">
        <v>685</v>
      </c>
      <c r="B77" s="19" t="s">
        <v>206</v>
      </c>
    </row>
    <row r="78" spans="1:5" ht="15">
      <c r="A78" s="24" t="s">
        <v>606</v>
      </c>
      <c r="B78" s="19"/>
      <c r="E78" s="1" t="s">
        <v>206</v>
      </c>
    </row>
    <row r="79" spans="1:5" ht="15">
      <c r="A79" s="18" t="s">
        <v>649</v>
      </c>
      <c r="B79" s="19"/>
      <c r="C79" s="19"/>
      <c r="D79" s="19"/>
      <c r="E79" s="19" t="s">
        <v>206</v>
      </c>
    </row>
    <row r="80" spans="1:5" ht="15">
      <c r="A80" s="24" t="s">
        <v>686</v>
      </c>
      <c r="B80" s="19"/>
      <c r="E80" s="1" t="s">
        <v>206</v>
      </c>
    </row>
    <row r="81" spans="1:2" ht="15">
      <c r="A81" s="18" t="s">
        <v>687</v>
      </c>
      <c r="B81" s="19" t="s">
        <v>206</v>
      </c>
    </row>
    <row r="82" spans="1:2" ht="15">
      <c r="A82" s="22" t="s">
        <v>688</v>
      </c>
      <c r="B82" s="19" t="s">
        <v>206</v>
      </c>
    </row>
    <row r="83" spans="1:4" ht="15">
      <c r="A83" s="22" t="s">
        <v>689</v>
      </c>
      <c r="B83" s="19" t="s">
        <v>206</v>
      </c>
      <c r="D83" s="19" t="s">
        <v>206</v>
      </c>
    </row>
    <row r="84" spans="1:2" ht="15">
      <c r="A84" s="18" t="s">
        <v>624</v>
      </c>
      <c r="B84" s="19" t="s">
        <v>206</v>
      </c>
    </row>
    <row r="85" spans="1:3" ht="15">
      <c r="A85" s="18" t="s">
        <v>690</v>
      </c>
      <c r="C85" s="19" t="s">
        <v>206</v>
      </c>
    </row>
    <row r="86" spans="1:5" ht="15">
      <c r="A86" s="18" t="s">
        <v>691</v>
      </c>
      <c r="C86" s="19" t="s">
        <v>206</v>
      </c>
      <c r="D86" s="19" t="s">
        <v>206</v>
      </c>
      <c r="E86" s="1" t="s">
        <v>206</v>
      </c>
    </row>
    <row r="87" spans="1:4" ht="15">
      <c r="A87" s="18" t="s">
        <v>692</v>
      </c>
      <c r="D87" s="19" t="s">
        <v>206</v>
      </c>
    </row>
    <row r="88" spans="1:3" ht="15">
      <c r="A88" s="18" t="s">
        <v>625</v>
      </c>
      <c r="C88" s="19" t="s">
        <v>206</v>
      </c>
    </row>
    <row r="89" spans="1:2" ht="15">
      <c r="A89" s="18" t="s">
        <v>693</v>
      </c>
      <c r="B89" s="19" t="s">
        <v>206</v>
      </c>
    </row>
    <row r="90" spans="1:2" ht="15">
      <c r="A90" s="18" t="s">
        <v>694</v>
      </c>
      <c r="B90" s="19" t="s">
        <v>206</v>
      </c>
    </row>
    <row r="91" spans="1:5" ht="15">
      <c r="A91" s="18" t="s">
        <v>695</v>
      </c>
      <c r="B91" s="19" t="s">
        <v>206</v>
      </c>
      <c r="E91" s="1" t="s">
        <v>206</v>
      </c>
    </row>
    <row r="92" spans="1:3" ht="15">
      <c r="A92" s="18" t="s">
        <v>626</v>
      </c>
      <c r="C92" s="19" t="s">
        <v>206</v>
      </c>
    </row>
    <row r="93" spans="1:3" ht="15">
      <c r="A93" s="18" t="s">
        <v>696</v>
      </c>
      <c r="B93" s="19" t="s">
        <v>206</v>
      </c>
      <c r="C93" s="19" t="s">
        <v>206</v>
      </c>
    </row>
    <row r="94" spans="1:2" ht="15">
      <c r="A94" s="18" t="s">
        <v>697</v>
      </c>
      <c r="B94" s="19" t="s">
        <v>206</v>
      </c>
    </row>
    <row r="95" spans="1:3" ht="15">
      <c r="A95" s="18" t="s">
        <v>698</v>
      </c>
      <c r="B95" s="19" t="s">
        <v>206</v>
      </c>
      <c r="C95" s="19" t="s">
        <v>206</v>
      </c>
    </row>
    <row r="96" spans="1:2" ht="15">
      <c r="A96" s="18" t="s">
        <v>699</v>
      </c>
      <c r="B96" s="19" t="s">
        <v>206</v>
      </c>
    </row>
    <row r="97" spans="1:3" ht="15">
      <c r="A97" s="18" t="s">
        <v>700</v>
      </c>
      <c r="C97" s="19" t="s">
        <v>206</v>
      </c>
    </row>
    <row r="98" spans="1:2" ht="15">
      <c r="A98" s="18" t="s">
        <v>701</v>
      </c>
      <c r="B98" s="19" t="s">
        <v>206</v>
      </c>
    </row>
    <row r="99" spans="1:5" ht="15">
      <c r="A99" s="18" t="s">
        <v>702</v>
      </c>
      <c r="B99" s="19"/>
      <c r="E99" s="1" t="s">
        <v>206</v>
      </c>
    </row>
    <row r="100" spans="1:2" ht="15">
      <c r="A100" s="18" t="s">
        <v>703</v>
      </c>
      <c r="B100" s="19" t="s">
        <v>206</v>
      </c>
    </row>
    <row r="101" spans="1:2" ht="15">
      <c r="A101" s="18" t="s">
        <v>704</v>
      </c>
      <c r="B101" s="19" t="s">
        <v>206</v>
      </c>
    </row>
    <row r="102" spans="1:2" ht="15">
      <c r="A102" s="18" t="s">
        <v>706</v>
      </c>
      <c r="B102" s="19" t="s">
        <v>206</v>
      </c>
    </row>
    <row r="103" spans="1:2" ht="15">
      <c r="A103" s="18" t="s">
        <v>650</v>
      </c>
      <c r="B103" s="19" t="s">
        <v>206</v>
      </c>
    </row>
    <row r="104" spans="1:3" ht="15">
      <c r="A104" s="18" t="s">
        <v>707</v>
      </c>
      <c r="C104" s="19" t="s">
        <v>206</v>
      </c>
    </row>
    <row r="105" spans="1:3" ht="15">
      <c r="A105" s="18" t="s">
        <v>708</v>
      </c>
      <c r="C105" s="19" t="s">
        <v>206</v>
      </c>
    </row>
    <row r="106" spans="1:5" ht="15">
      <c r="A106" s="18" t="s">
        <v>709</v>
      </c>
      <c r="C106" s="19"/>
      <c r="E106" s="1" t="s">
        <v>608</v>
      </c>
    </row>
    <row r="107" spans="1:6" ht="15">
      <c r="A107" s="18" t="s">
        <v>710</v>
      </c>
      <c r="B107" s="19" t="s">
        <v>206</v>
      </c>
      <c r="E107" s="1" t="s">
        <v>206</v>
      </c>
      <c r="F107" s="1" t="s">
        <v>467</v>
      </c>
    </row>
    <row r="108" spans="1:3" ht="15">
      <c r="A108" s="18" t="s">
        <v>711</v>
      </c>
      <c r="B108" s="19" t="s">
        <v>206</v>
      </c>
      <c r="C108" s="19" t="s">
        <v>206</v>
      </c>
    </row>
    <row r="109" spans="1:5" ht="15">
      <c r="A109" s="18" t="s">
        <v>712</v>
      </c>
      <c r="B109" s="19" t="s">
        <v>206</v>
      </c>
      <c r="E109" s="1" t="s">
        <v>206</v>
      </c>
    </row>
    <row r="110" spans="1:2" ht="15">
      <c r="A110" s="18" t="s">
        <v>713</v>
      </c>
      <c r="B110" s="19" t="s">
        <v>206</v>
      </c>
    </row>
    <row r="111" spans="1:3" ht="15">
      <c r="A111" s="18" t="s">
        <v>714</v>
      </c>
      <c r="C111" s="19" t="s">
        <v>206</v>
      </c>
    </row>
    <row r="112" spans="1:3" ht="15">
      <c r="A112" s="18" t="s">
        <v>627</v>
      </c>
      <c r="C112" s="19" t="s">
        <v>206</v>
      </c>
    </row>
    <row r="113" spans="1:3" ht="15">
      <c r="A113" s="18" t="s">
        <v>715</v>
      </c>
      <c r="B113" s="19" t="s">
        <v>206</v>
      </c>
      <c r="C113" s="19" t="s">
        <v>206</v>
      </c>
    </row>
    <row r="114" spans="1:4" ht="15">
      <c r="A114" s="18" t="s">
        <v>716</v>
      </c>
      <c r="D114" s="19" t="s">
        <v>206</v>
      </c>
    </row>
    <row r="115" spans="1:2" ht="15">
      <c r="A115" s="18" t="s">
        <v>717</v>
      </c>
      <c r="B115" s="19" t="s">
        <v>206</v>
      </c>
    </row>
    <row r="116" spans="1:2" ht="15">
      <c r="A116" s="18" t="s">
        <v>718</v>
      </c>
      <c r="B116" s="19" t="s">
        <v>206</v>
      </c>
    </row>
    <row r="117" spans="1:2" ht="15">
      <c r="A117" s="18" t="s">
        <v>719</v>
      </c>
      <c r="B117" s="19" t="s">
        <v>206</v>
      </c>
    </row>
    <row r="118" spans="1:2" ht="15">
      <c r="A118" s="18" t="s">
        <v>720</v>
      </c>
      <c r="B118" s="19" t="s">
        <v>206</v>
      </c>
    </row>
    <row r="119" spans="1:4" ht="15">
      <c r="A119" s="18" t="s">
        <v>721</v>
      </c>
      <c r="B119" s="19" t="s">
        <v>206</v>
      </c>
      <c r="C119" s="19" t="s">
        <v>206</v>
      </c>
      <c r="D119" s="19" t="s">
        <v>206</v>
      </c>
    </row>
    <row r="120" spans="1:2" ht="15">
      <c r="A120" s="18" t="s">
        <v>722</v>
      </c>
      <c r="B120" s="19" t="s">
        <v>206</v>
      </c>
    </row>
    <row r="121" spans="1:2" ht="15">
      <c r="A121" s="18" t="s">
        <v>723</v>
      </c>
      <c r="B121" s="19" t="s">
        <v>206</v>
      </c>
    </row>
    <row r="122" spans="1:3" ht="15">
      <c r="A122" s="18" t="s">
        <v>724</v>
      </c>
      <c r="C122" s="19" t="s">
        <v>206</v>
      </c>
    </row>
    <row r="123" spans="1:2" ht="15">
      <c r="A123" s="18" t="s">
        <v>725</v>
      </c>
      <c r="B123" s="19" t="s">
        <v>206</v>
      </c>
    </row>
    <row r="124" spans="1:4" ht="15">
      <c r="A124" s="18" t="s">
        <v>628</v>
      </c>
      <c r="D124" s="19" t="s">
        <v>206</v>
      </c>
    </row>
    <row r="125" spans="1:5" ht="15">
      <c r="A125" s="18" t="s">
        <v>727</v>
      </c>
      <c r="B125" s="19"/>
      <c r="E125" s="1" t="s">
        <v>206</v>
      </c>
    </row>
    <row r="126" spans="1:2" ht="15">
      <c r="A126" s="18" t="s">
        <v>726</v>
      </c>
      <c r="B126" s="19" t="s">
        <v>206</v>
      </c>
    </row>
    <row r="127" spans="1:5" ht="15">
      <c r="A127" s="18" t="s">
        <v>728</v>
      </c>
      <c r="B127" s="19" t="s">
        <v>206</v>
      </c>
      <c r="D127" s="19" t="s">
        <v>206</v>
      </c>
      <c r="E127" s="1" t="s">
        <v>206</v>
      </c>
    </row>
    <row r="128" spans="1:5" ht="15">
      <c r="A128" s="18" t="s">
        <v>729</v>
      </c>
      <c r="B128" s="19" t="s">
        <v>206</v>
      </c>
      <c r="C128" s="19" t="s">
        <v>206</v>
      </c>
      <c r="E128" s="1" t="s">
        <v>206</v>
      </c>
    </row>
    <row r="129" spans="1:4" ht="15">
      <c r="A129" s="18" t="s">
        <v>730</v>
      </c>
      <c r="B129" s="19" t="s">
        <v>206</v>
      </c>
      <c r="C129" s="19" t="s">
        <v>206</v>
      </c>
      <c r="D129" s="19" t="s">
        <v>206</v>
      </c>
    </row>
    <row r="130" spans="1:5" ht="15">
      <c r="A130" s="18" t="s">
        <v>731</v>
      </c>
      <c r="B130" s="19" t="s">
        <v>206</v>
      </c>
      <c r="E130" s="1" t="s">
        <v>206</v>
      </c>
    </row>
    <row r="131" spans="1:2" ht="15">
      <c r="A131" s="18" t="s">
        <v>732</v>
      </c>
      <c r="B131" s="19" t="s">
        <v>206</v>
      </c>
    </row>
    <row r="132" spans="1:3" ht="15">
      <c r="A132" s="18" t="s">
        <v>733</v>
      </c>
      <c r="C132" s="19" t="s">
        <v>206</v>
      </c>
    </row>
    <row r="133" spans="1:3" ht="15">
      <c r="A133" s="18" t="s">
        <v>734</v>
      </c>
      <c r="B133" s="19" t="s">
        <v>206</v>
      </c>
      <c r="C133" s="19" t="s">
        <v>206</v>
      </c>
    </row>
    <row r="134" spans="1:2" ht="15">
      <c r="A134" s="18" t="s">
        <v>735</v>
      </c>
      <c r="B134" s="19" t="s">
        <v>206</v>
      </c>
    </row>
    <row r="135" spans="1:2" ht="15">
      <c r="A135" s="18" t="s">
        <v>736</v>
      </c>
      <c r="B135" s="19" t="s">
        <v>206</v>
      </c>
    </row>
    <row r="136" spans="1:2" ht="15">
      <c r="A136" s="18" t="s">
        <v>737</v>
      </c>
      <c r="B136" s="19" t="s">
        <v>206</v>
      </c>
    </row>
    <row r="137" spans="1:2" ht="15">
      <c r="A137" s="18" t="s">
        <v>738</v>
      </c>
      <c r="B137" s="19" t="s">
        <v>206</v>
      </c>
    </row>
    <row r="138" spans="1:2" ht="15">
      <c r="A138" s="18" t="s">
        <v>739</v>
      </c>
      <c r="B138" s="19" t="s">
        <v>206</v>
      </c>
    </row>
    <row r="139" spans="1:3" ht="15">
      <c r="A139" s="18" t="s">
        <v>740</v>
      </c>
      <c r="C139" s="19" t="s">
        <v>206</v>
      </c>
    </row>
    <row r="140" spans="1:3" ht="15">
      <c r="A140" s="18" t="s">
        <v>741</v>
      </c>
      <c r="B140" s="19" t="s">
        <v>206</v>
      </c>
      <c r="C140" s="19" t="s">
        <v>206</v>
      </c>
    </row>
    <row r="141" spans="1:4" ht="15">
      <c r="A141" s="18" t="s">
        <v>742</v>
      </c>
      <c r="C141" s="19" t="s">
        <v>206</v>
      </c>
      <c r="D141" s="19" t="s">
        <v>206</v>
      </c>
    </row>
    <row r="142" spans="1:3" ht="15">
      <c r="A142" s="18" t="s">
        <v>743</v>
      </c>
      <c r="C142" s="19" t="s">
        <v>206</v>
      </c>
    </row>
    <row r="143" spans="1:5" ht="15">
      <c r="A143" s="18" t="s">
        <v>744</v>
      </c>
      <c r="B143" s="19" t="s">
        <v>206</v>
      </c>
      <c r="C143" s="19" t="s">
        <v>206</v>
      </c>
      <c r="E143" s="1" t="s">
        <v>206</v>
      </c>
    </row>
    <row r="144" spans="1:3" ht="15">
      <c r="A144" s="18" t="s">
        <v>745</v>
      </c>
      <c r="C144" s="19" t="s">
        <v>206</v>
      </c>
    </row>
    <row r="145" spans="1:5" ht="15">
      <c r="A145" s="23">
        <f>COUNTA(A2:A144)</f>
        <v>142</v>
      </c>
      <c r="B145" s="23">
        <f>COUNTA(B2:B144)</f>
        <v>90</v>
      </c>
      <c r="C145" s="23">
        <f>COUNTA(C2:C144)</f>
        <v>59</v>
      </c>
      <c r="D145" s="23">
        <f>COUNTA(D2:D144)</f>
        <v>21</v>
      </c>
      <c r="E145" s="23">
        <f>COUNTA(E2:E144)</f>
        <v>38</v>
      </c>
    </row>
    <row r="148" ht="15">
      <c r="A148" s="1" t="s">
        <v>463</v>
      </c>
    </row>
    <row r="149" ht="15">
      <c r="A149" s="1" t="s">
        <v>464</v>
      </c>
    </row>
    <row r="150" spans="1:2" ht="15">
      <c r="A150" s="1" t="s">
        <v>465</v>
      </c>
      <c r="B150" s="1" t="s">
        <v>705</v>
      </c>
    </row>
    <row r="151" spans="1:2" ht="15">
      <c r="A151" s="1" t="s">
        <v>609</v>
      </c>
      <c r="B151" s="1" t="s">
        <v>705</v>
      </c>
    </row>
    <row r="152" ht="15">
      <c r="A152" s="18"/>
    </row>
  </sheetData>
  <printOptions/>
  <pageMargins left="0.5" right="0.5506944444444445" top="0.5" bottom="0.5506944444444445" header="0" footer="0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94"/>
  <sheetViews>
    <sheetView showOutlineSymbols="0" zoomScale="87" zoomScaleNormal="87" workbookViewId="0" topLeftCell="A67">
      <selection activeCell="B3" sqref="B3"/>
    </sheetView>
  </sheetViews>
  <sheetFormatPr defaultColWidth="8.88671875" defaultRowHeight="15"/>
  <cols>
    <col min="1" max="1" width="28.6640625" style="1" customWidth="1"/>
    <col min="2" max="16384" width="9.6640625" style="1" customWidth="1"/>
  </cols>
  <sheetData>
    <row r="1" ht="15">
      <c r="B1" s="2" t="s">
        <v>558</v>
      </c>
    </row>
    <row r="2" ht="15">
      <c r="B2" s="2"/>
    </row>
    <row r="3" ht="15">
      <c r="B3" s="16" t="s">
        <v>559</v>
      </c>
    </row>
    <row r="4" spans="1:2" ht="15">
      <c r="A4" s="18" t="s">
        <v>468</v>
      </c>
      <c r="B4" s="1" t="s">
        <v>560</v>
      </c>
    </row>
    <row r="5" spans="1:2" ht="15">
      <c r="A5" s="18" t="s">
        <v>469</v>
      </c>
      <c r="B5" s="1" t="s">
        <v>561</v>
      </c>
    </row>
    <row r="6" ht="15">
      <c r="A6" s="1" t="s">
        <v>470</v>
      </c>
    </row>
    <row r="7" ht="15">
      <c r="A7" s="1" t="s">
        <v>471</v>
      </c>
    </row>
    <row r="8" spans="1:2" ht="15">
      <c r="A8" s="18" t="s">
        <v>472</v>
      </c>
      <c r="B8" s="1" t="s">
        <v>561</v>
      </c>
    </row>
    <row r="9" ht="15">
      <c r="A9" s="1" t="s">
        <v>473</v>
      </c>
    </row>
    <row r="10" ht="15">
      <c r="A10" s="1" t="s">
        <v>474</v>
      </c>
    </row>
    <row r="11" spans="1:2" ht="15">
      <c r="A11" s="18" t="s">
        <v>475</v>
      </c>
      <c r="B11" s="1" t="s">
        <v>560</v>
      </c>
    </row>
    <row r="12" spans="1:2" ht="15">
      <c r="A12" s="18" t="s">
        <v>476</v>
      </c>
      <c r="B12" s="1" t="s">
        <v>561</v>
      </c>
    </row>
    <row r="13" spans="1:2" ht="15">
      <c r="A13" s="18" t="s">
        <v>477</v>
      </c>
      <c r="B13" s="1" t="s">
        <v>560</v>
      </c>
    </row>
    <row r="14" ht="15">
      <c r="A14" s="1" t="s">
        <v>478</v>
      </c>
    </row>
    <row r="15" ht="15">
      <c r="A15" s="1" t="s">
        <v>479</v>
      </c>
    </row>
    <row r="16" spans="1:2" ht="15">
      <c r="A16" s="18" t="s">
        <v>480</v>
      </c>
      <c r="B16" s="1" t="s">
        <v>560</v>
      </c>
    </row>
    <row r="17" spans="1:2" ht="15">
      <c r="A17" s="18" t="s">
        <v>481</v>
      </c>
      <c r="B17" s="1" t="s">
        <v>562</v>
      </c>
    </row>
    <row r="18" spans="1:2" ht="15">
      <c r="A18" s="18" t="s">
        <v>482</v>
      </c>
      <c r="B18" s="1" t="s">
        <v>563</v>
      </c>
    </row>
    <row r="19" spans="1:2" ht="15">
      <c r="A19" s="18" t="s">
        <v>483</v>
      </c>
      <c r="B19" s="1" t="s">
        <v>560</v>
      </c>
    </row>
    <row r="20" spans="1:2" ht="15">
      <c r="A20" s="18" t="s">
        <v>484</v>
      </c>
      <c r="B20" s="1" t="s">
        <v>563</v>
      </c>
    </row>
    <row r="21" spans="1:2" ht="15">
      <c r="A21" s="18" t="s">
        <v>485</v>
      </c>
      <c r="B21" s="1" t="s">
        <v>560</v>
      </c>
    </row>
    <row r="22" spans="1:2" ht="15">
      <c r="A22" s="18" t="s">
        <v>486</v>
      </c>
      <c r="B22" s="1" t="s">
        <v>560</v>
      </c>
    </row>
    <row r="23" ht="15">
      <c r="A23" s="1" t="s">
        <v>487</v>
      </c>
    </row>
    <row r="24" ht="15">
      <c r="A24" s="1" t="s">
        <v>488</v>
      </c>
    </row>
    <row r="25" ht="15">
      <c r="A25" s="1" t="s">
        <v>489</v>
      </c>
    </row>
    <row r="26" ht="15">
      <c r="A26" s="1" t="s">
        <v>490</v>
      </c>
    </row>
    <row r="27" ht="15">
      <c r="A27" s="1" t="s">
        <v>491</v>
      </c>
    </row>
    <row r="28" ht="15">
      <c r="A28" s="1" t="s">
        <v>492</v>
      </c>
    </row>
    <row r="29" spans="1:2" ht="15">
      <c r="A29" s="18" t="s">
        <v>493</v>
      </c>
      <c r="B29" s="1" t="s">
        <v>563</v>
      </c>
    </row>
    <row r="30" ht="15">
      <c r="A30" s="1" t="s">
        <v>494</v>
      </c>
    </row>
    <row r="31" spans="1:2" ht="15">
      <c r="A31" s="18" t="s">
        <v>495</v>
      </c>
      <c r="B31" s="1" t="s">
        <v>561</v>
      </c>
    </row>
    <row r="32" ht="15">
      <c r="A32" s="1" t="s">
        <v>496</v>
      </c>
    </row>
    <row r="33" ht="15">
      <c r="A33" s="1" t="s">
        <v>497</v>
      </c>
    </row>
    <row r="34" spans="1:2" ht="15">
      <c r="A34" s="18" t="s">
        <v>498</v>
      </c>
      <c r="B34" s="1" t="s">
        <v>563</v>
      </c>
    </row>
    <row r="35" ht="15">
      <c r="A35" s="1" t="s">
        <v>499</v>
      </c>
    </row>
    <row r="36" spans="1:2" ht="15">
      <c r="A36" s="18" t="s">
        <v>500</v>
      </c>
      <c r="B36" s="1" t="s">
        <v>562</v>
      </c>
    </row>
    <row r="37" ht="15">
      <c r="A37" s="1" t="s">
        <v>501</v>
      </c>
    </row>
    <row r="38" ht="15">
      <c r="A38" s="18" t="s">
        <v>502</v>
      </c>
    </row>
    <row r="39" spans="1:2" ht="15">
      <c r="A39" s="18" t="s">
        <v>503</v>
      </c>
      <c r="B39" s="1" t="s">
        <v>560</v>
      </c>
    </row>
    <row r="40" spans="1:2" ht="15">
      <c r="A40" s="18" t="s">
        <v>504</v>
      </c>
      <c r="B40" s="1" t="s">
        <v>564</v>
      </c>
    </row>
    <row r="41" ht="15">
      <c r="A41" s="1" t="s">
        <v>505</v>
      </c>
    </row>
    <row r="42" ht="15">
      <c r="A42" s="1" t="s">
        <v>506</v>
      </c>
    </row>
    <row r="43" ht="15">
      <c r="A43" s="1" t="s">
        <v>507</v>
      </c>
    </row>
    <row r="44" ht="15">
      <c r="A44" s="1" t="s">
        <v>508</v>
      </c>
    </row>
    <row r="45" ht="15">
      <c r="A45" s="1" t="s">
        <v>509</v>
      </c>
    </row>
    <row r="46" ht="15">
      <c r="A46" s="1" t="s">
        <v>510</v>
      </c>
    </row>
    <row r="47" ht="15">
      <c r="A47" s="1" t="s">
        <v>511</v>
      </c>
    </row>
    <row r="48" ht="15">
      <c r="A48" s="1" t="s">
        <v>512</v>
      </c>
    </row>
    <row r="49" spans="1:2" ht="15">
      <c r="A49" s="18" t="s">
        <v>513</v>
      </c>
      <c r="B49" s="1" t="s">
        <v>560</v>
      </c>
    </row>
    <row r="50" spans="1:2" ht="15">
      <c r="A50" s="18" t="s">
        <v>514</v>
      </c>
      <c r="B50" s="1" t="s">
        <v>560</v>
      </c>
    </row>
    <row r="51" ht="15">
      <c r="A51" s="1" t="s">
        <v>515</v>
      </c>
    </row>
    <row r="52" spans="1:2" ht="15">
      <c r="A52" s="18" t="s">
        <v>516</v>
      </c>
      <c r="B52" s="1" t="s">
        <v>562</v>
      </c>
    </row>
    <row r="53" spans="1:2" ht="15">
      <c r="A53" s="18" t="s">
        <v>517</v>
      </c>
      <c r="B53" s="1" t="s">
        <v>560</v>
      </c>
    </row>
    <row r="54" ht="15">
      <c r="A54" s="1" t="s">
        <v>518</v>
      </c>
    </row>
    <row r="55" ht="15">
      <c r="A55" s="1" t="s">
        <v>519</v>
      </c>
    </row>
    <row r="56" ht="15">
      <c r="A56" s="1" t="s">
        <v>520</v>
      </c>
    </row>
    <row r="57" ht="15">
      <c r="A57" s="1" t="s">
        <v>521</v>
      </c>
    </row>
    <row r="58" ht="15">
      <c r="A58" s="1" t="s">
        <v>522</v>
      </c>
    </row>
    <row r="59" spans="1:2" ht="15">
      <c r="A59" s="18" t="s">
        <v>523</v>
      </c>
      <c r="B59" s="1" t="s">
        <v>560</v>
      </c>
    </row>
    <row r="60" ht="15">
      <c r="A60" s="1" t="s">
        <v>524</v>
      </c>
    </row>
    <row r="61" spans="1:2" ht="15">
      <c r="A61" s="18" t="s">
        <v>525</v>
      </c>
      <c r="B61" s="1" t="s">
        <v>563</v>
      </c>
    </row>
    <row r="62" spans="1:2" ht="15">
      <c r="A62" s="18" t="s">
        <v>526</v>
      </c>
      <c r="B62" s="1" t="s">
        <v>565</v>
      </c>
    </row>
    <row r="63" spans="1:2" ht="15">
      <c r="A63" s="18" t="s">
        <v>527</v>
      </c>
      <c r="B63" s="1" t="s">
        <v>560</v>
      </c>
    </row>
    <row r="64" spans="1:2" ht="15">
      <c r="A64" s="18" t="s">
        <v>528</v>
      </c>
      <c r="B64" s="1" t="s">
        <v>561</v>
      </c>
    </row>
    <row r="65" spans="1:2" ht="15">
      <c r="A65" s="18" t="s">
        <v>529</v>
      </c>
      <c r="B65" s="1" t="s">
        <v>566</v>
      </c>
    </row>
    <row r="66" ht="15">
      <c r="A66" s="1" t="s">
        <v>530</v>
      </c>
    </row>
    <row r="67" ht="15">
      <c r="A67" s="1" t="s">
        <v>531</v>
      </c>
    </row>
    <row r="68" spans="1:2" ht="15">
      <c r="A68" s="18" t="s">
        <v>532</v>
      </c>
      <c r="B68" s="1" t="s">
        <v>563</v>
      </c>
    </row>
    <row r="69" ht="15">
      <c r="A69" s="1" t="s">
        <v>533</v>
      </c>
    </row>
    <row r="70" spans="1:2" ht="15">
      <c r="A70" s="18" t="s">
        <v>534</v>
      </c>
      <c r="B70" s="1" t="s">
        <v>560</v>
      </c>
    </row>
    <row r="71" ht="15">
      <c r="A71" s="1" t="s">
        <v>535</v>
      </c>
    </row>
    <row r="72" spans="1:2" ht="15">
      <c r="A72" s="18" t="s">
        <v>536</v>
      </c>
      <c r="B72" s="1" t="s">
        <v>560</v>
      </c>
    </row>
    <row r="73" spans="1:2" ht="15">
      <c r="A73" s="18" t="s">
        <v>537</v>
      </c>
      <c r="B73" s="1" t="s">
        <v>560</v>
      </c>
    </row>
    <row r="74" ht="15">
      <c r="A74" s="1" t="s">
        <v>538</v>
      </c>
    </row>
    <row r="75" ht="15">
      <c r="A75" s="1" t="s">
        <v>539</v>
      </c>
    </row>
    <row r="76" ht="15">
      <c r="A76" s="1" t="s">
        <v>540</v>
      </c>
    </row>
    <row r="77" ht="15">
      <c r="A77" s="1" t="s">
        <v>541</v>
      </c>
    </row>
    <row r="78" ht="15">
      <c r="A78" s="1" t="s">
        <v>542</v>
      </c>
    </row>
    <row r="79" ht="15">
      <c r="A79" s="1" t="s">
        <v>543</v>
      </c>
    </row>
    <row r="80" ht="15">
      <c r="A80" s="1" t="s">
        <v>544</v>
      </c>
    </row>
    <row r="81" ht="15">
      <c r="A81" s="1" t="s">
        <v>545</v>
      </c>
    </row>
    <row r="82" ht="15">
      <c r="A82" s="1" t="s">
        <v>546</v>
      </c>
    </row>
    <row r="83" spans="1:2" ht="15">
      <c r="A83" s="18" t="s">
        <v>547</v>
      </c>
      <c r="B83" s="1" t="s">
        <v>561</v>
      </c>
    </row>
    <row r="84" spans="1:2" ht="15">
      <c r="A84" s="18" t="s">
        <v>548</v>
      </c>
      <c r="B84" s="1" t="s">
        <v>561</v>
      </c>
    </row>
    <row r="85" ht="15">
      <c r="A85" s="1" t="s">
        <v>549</v>
      </c>
    </row>
    <row r="86" ht="15">
      <c r="A86" s="1" t="s">
        <v>550</v>
      </c>
    </row>
    <row r="87" ht="15">
      <c r="A87" s="1" t="s">
        <v>551</v>
      </c>
    </row>
    <row r="88" spans="1:2" ht="15">
      <c r="A88" s="18" t="s">
        <v>552</v>
      </c>
      <c r="B88" s="1" t="s">
        <v>560</v>
      </c>
    </row>
    <row r="89" spans="1:2" ht="15">
      <c r="A89" s="18" t="s">
        <v>553</v>
      </c>
      <c r="B89" s="1" t="s">
        <v>563</v>
      </c>
    </row>
    <row r="90" ht="15">
      <c r="A90" s="1" t="s">
        <v>554</v>
      </c>
    </row>
    <row r="91" ht="15">
      <c r="A91" s="1" t="s">
        <v>555</v>
      </c>
    </row>
    <row r="92" spans="1:2" ht="15">
      <c r="A92" s="18" t="s">
        <v>556</v>
      </c>
      <c r="B92" s="1" t="s">
        <v>560</v>
      </c>
    </row>
    <row r="93" ht="15">
      <c r="A93" s="1" t="s">
        <v>557</v>
      </c>
    </row>
    <row r="94" ht="15">
      <c r="A94" s="14">
        <f>COUNTA(A4:A93)</f>
        <v>90</v>
      </c>
    </row>
  </sheetData>
  <printOptions/>
  <pageMargins left="0.5" right="0.5506944444444445" top="0.5" bottom="0.5506944444444445" header="0" footer="0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9"/>
  <sheetViews>
    <sheetView showOutlineSymbols="0" zoomScale="87" zoomScaleNormal="87" workbookViewId="0" topLeftCell="A1">
      <selection activeCell="C17" sqref="C17"/>
    </sheetView>
  </sheetViews>
  <sheetFormatPr defaultColWidth="9.6640625" defaultRowHeight="15"/>
  <cols>
    <col min="1" max="1" width="19.77734375" style="1" customWidth="1"/>
    <col min="2" max="2" width="9.6640625" style="1" customWidth="1"/>
    <col min="3" max="3" width="30.88671875" style="1" customWidth="1"/>
    <col min="4" max="16384" width="9.6640625" style="1" customWidth="1"/>
  </cols>
  <sheetData>
    <row r="1" ht="15">
      <c r="A1" s="2" t="s">
        <v>567</v>
      </c>
    </row>
    <row r="3" spans="1:3" ht="15">
      <c r="A3" s="16" t="s">
        <v>568</v>
      </c>
      <c r="C3" s="1" t="s">
        <v>749</v>
      </c>
    </row>
    <row r="4" spans="1:3" ht="15">
      <c r="A4" s="25" t="s">
        <v>569</v>
      </c>
      <c r="B4" s="1" t="s">
        <v>748</v>
      </c>
      <c r="C4" s="26" t="s">
        <v>793</v>
      </c>
    </row>
    <row r="5" spans="1:3" ht="15">
      <c r="A5" s="25" t="s">
        <v>570</v>
      </c>
      <c r="B5" s="1" t="s">
        <v>748</v>
      </c>
      <c r="C5" s="26"/>
    </row>
    <row r="6" spans="1:3" ht="15">
      <c r="A6" s="25" t="s">
        <v>571</v>
      </c>
      <c r="B6" s="1" t="s">
        <v>748</v>
      </c>
      <c r="C6" s="26"/>
    </row>
    <row r="7" spans="1:3" ht="15">
      <c r="A7" s="25" t="s">
        <v>572</v>
      </c>
      <c r="B7" s="1" t="s">
        <v>748</v>
      </c>
      <c r="C7" s="26" t="s">
        <v>794</v>
      </c>
    </row>
    <row r="8" spans="1:3" ht="15">
      <c r="A8" s="25" t="s">
        <v>573</v>
      </c>
      <c r="B8" s="1" t="s">
        <v>748</v>
      </c>
      <c r="C8" s="26" t="s">
        <v>795</v>
      </c>
    </row>
    <row r="9" spans="1:3" ht="15">
      <c r="A9" s="25" t="s">
        <v>574</v>
      </c>
      <c r="B9" s="1" t="s">
        <v>748</v>
      </c>
      <c r="C9" s="26"/>
    </row>
    <row r="10" spans="1:3" ht="15">
      <c r="A10" s="25" t="s">
        <v>575</v>
      </c>
      <c r="B10" s="1" t="s">
        <v>748</v>
      </c>
      <c r="C10" s="26" t="s">
        <v>796</v>
      </c>
    </row>
    <row r="11" spans="1:3" ht="15">
      <c r="A11" s="25" t="s">
        <v>576</v>
      </c>
      <c r="B11" s="1" t="s">
        <v>748</v>
      </c>
      <c r="C11" s="26" t="s">
        <v>747</v>
      </c>
    </row>
    <row r="12" spans="1:3" ht="15">
      <c r="A12" s="25" t="s">
        <v>750</v>
      </c>
      <c r="C12" s="26" t="s">
        <v>751</v>
      </c>
    </row>
    <row r="13" spans="1:3" ht="15">
      <c r="A13" s="25" t="s">
        <v>577</v>
      </c>
      <c r="B13" s="1" t="s">
        <v>748</v>
      </c>
      <c r="C13" s="26" t="s">
        <v>797</v>
      </c>
    </row>
    <row r="14" spans="1:3" ht="15">
      <c r="A14" s="25" t="s">
        <v>578</v>
      </c>
      <c r="B14" s="1" t="s">
        <v>748</v>
      </c>
      <c r="C14" s="26"/>
    </row>
    <row r="15" spans="1:3" ht="15">
      <c r="A15" s="25" t="s">
        <v>579</v>
      </c>
      <c r="B15" s="1" t="s">
        <v>748</v>
      </c>
      <c r="C15" s="26"/>
    </row>
    <row r="16" spans="1:3" ht="15">
      <c r="A16" s="25" t="s">
        <v>580</v>
      </c>
      <c r="B16" s="1" t="s">
        <v>748</v>
      </c>
      <c r="C16" s="26"/>
    </row>
    <row r="17" spans="1:3" ht="15">
      <c r="A17" s="25" t="s">
        <v>581</v>
      </c>
      <c r="B17" s="1" t="s">
        <v>748</v>
      </c>
      <c r="C17" s="26">
        <v>2009</v>
      </c>
    </row>
    <row r="18" spans="1:3" ht="15">
      <c r="A18" s="25" t="s">
        <v>582</v>
      </c>
      <c r="B18" s="1" t="s">
        <v>748</v>
      </c>
      <c r="C18" s="26">
        <v>2009</v>
      </c>
    </row>
    <row r="19" spans="1:3" ht="15">
      <c r="A19" s="25" t="s">
        <v>583</v>
      </c>
      <c r="B19" s="1" t="s">
        <v>748</v>
      </c>
      <c r="C19" s="26">
        <v>2009</v>
      </c>
    </row>
    <row r="20" spans="1:3" ht="15">
      <c r="A20" s="25" t="s">
        <v>584</v>
      </c>
      <c r="B20" s="1" t="s">
        <v>748</v>
      </c>
      <c r="C20" s="26"/>
    </row>
    <row r="21" spans="1:3" ht="15">
      <c r="A21" s="25" t="s">
        <v>585</v>
      </c>
      <c r="B21" s="1" t="s">
        <v>748</v>
      </c>
      <c r="C21" s="26">
        <v>2005</v>
      </c>
    </row>
    <row r="25" spans="1:2" ht="15">
      <c r="A25" s="16" t="s">
        <v>587</v>
      </c>
      <c r="B25" s="16"/>
    </row>
    <row r="26" spans="1:2" ht="15">
      <c r="A26" s="1" t="s">
        <v>588</v>
      </c>
      <c r="B26" s="1" t="s">
        <v>792</v>
      </c>
    </row>
    <row r="27" ht="15">
      <c r="A27" s="1" t="s">
        <v>589</v>
      </c>
    </row>
    <row r="28" spans="1:2" ht="15">
      <c r="A28" s="1" t="s">
        <v>590</v>
      </c>
      <c r="B28" s="1" t="s">
        <v>791</v>
      </c>
    </row>
    <row r="29" spans="1:2" ht="15">
      <c r="A29" s="1" t="s">
        <v>591</v>
      </c>
      <c r="B29" s="1" t="s">
        <v>586</v>
      </c>
    </row>
    <row r="31" ht="15">
      <c r="A31" s="1" t="s">
        <v>592</v>
      </c>
    </row>
    <row r="37" ht="15">
      <c r="A37" s="16" t="s">
        <v>593</v>
      </c>
    </row>
    <row r="38" ht="15">
      <c r="A38" s="1" t="s">
        <v>594</v>
      </c>
    </row>
    <row r="39" ht="15">
      <c r="A39" s="1" t="s">
        <v>595</v>
      </c>
    </row>
  </sheetData>
  <printOptions/>
  <pageMargins left="0.5" right="0.5506944444444445" top="0.5" bottom="0.5506944444444445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0"/>
  <sheetViews>
    <sheetView showOutlineSymbols="0" zoomScale="87" zoomScaleNormal="87" workbookViewId="0" topLeftCell="A1">
      <pane xSplit="2" ySplit="6" topLeftCell="C13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38" sqref="B138:C138"/>
    </sheetView>
  </sheetViews>
  <sheetFormatPr defaultColWidth="8.88671875" defaultRowHeight="15"/>
  <cols>
    <col min="1" max="1" width="15.6640625" style="1" customWidth="1"/>
    <col min="2" max="2" width="23.6640625" style="1" customWidth="1"/>
    <col min="3" max="3" width="7.6640625" style="1" customWidth="1"/>
    <col min="4" max="4" width="5.6640625" style="1" customWidth="1"/>
    <col min="5" max="19" width="4.6640625" style="1" customWidth="1"/>
    <col min="20" max="20" width="5.6640625" style="1" customWidth="1"/>
    <col min="21" max="25" width="4.6640625" style="1" customWidth="1"/>
    <col min="26" max="26" width="5.6640625" style="1" customWidth="1"/>
    <col min="27" max="28" width="4.6640625" style="1" customWidth="1"/>
    <col min="29" max="29" width="5.6640625" style="1" customWidth="1"/>
    <col min="30" max="30" width="4.6640625" style="1" customWidth="1"/>
    <col min="31" max="16384" width="9.6640625" style="1" customWidth="1"/>
  </cols>
  <sheetData>
    <row r="1" spans="4:7" ht="15">
      <c r="D1" s="2" t="s">
        <v>766</v>
      </c>
      <c r="E1" s="3"/>
      <c r="F1" s="3"/>
      <c r="G1" s="3"/>
    </row>
    <row r="2" spans="4:7" ht="15">
      <c r="D2" s="3" t="s">
        <v>202</v>
      </c>
      <c r="E2" s="3"/>
      <c r="F2" s="3"/>
      <c r="G2" s="3"/>
    </row>
    <row r="3" spans="4:7" ht="15">
      <c r="D3" s="3"/>
      <c r="E3" s="3"/>
      <c r="F3" s="3"/>
      <c r="G3" s="3"/>
    </row>
    <row r="4" spans="4:7" ht="15" thickBot="1">
      <c r="D4" s="3" t="s">
        <v>203</v>
      </c>
      <c r="E4" s="3"/>
      <c r="F4" s="3"/>
      <c r="G4" s="3"/>
    </row>
    <row r="5" spans="3:31" ht="15.75" thickBot="1">
      <c r="C5" s="4" t="s">
        <v>200</v>
      </c>
      <c r="D5" s="5" t="s">
        <v>204</v>
      </c>
      <c r="E5" s="5" t="s">
        <v>204</v>
      </c>
      <c r="F5" s="5" t="s">
        <v>208</v>
      </c>
      <c r="G5" s="5" t="s">
        <v>208</v>
      </c>
      <c r="H5" s="5" t="s">
        <v>208</v>
      </c>
      <c r="I5" s="5" t="s">
        <v>204</v>
      </c>
      <c r="J5" s="5" t="s">
        <v>204</v>
      </c>
      <c r="K5" s="5" t="s">
        <v>204</v>
      </c>
      <c r="L5" s="5" t="s">
        <v>204</v>
      </c>
      <c r="M5" s="5" t="s">
        <v>208</v>
      </c>
      <c r="N5" s="5" t="s">
        <v>217</v>
      </c>
      <c r="O5" s="5" t="s">
        <v>217</v>
      </c>
      <c r="P5" s="5" t="s">
        <v>217</v>
      </c>
      <c r="Q5" s="5" t="s">
        <v>217</v>
      </c>
      <c r="R5" s="5" t="s">
        <v>217</v>
      </c>
      <c r="S5" s="5" t="s">
        <v>217</v>
      </c>
      <c r="T5" s="5" t="s">
        <v>224</v>
      </c>
      <c r="U5" s="5" t="s">
        <v>224</v>
      </c>
      <c r="V5" s="6" t="s">
        <v>227</v>
      </c>
      <c r="W5" s="5" t="s">
        <v>227</v>
      </c>
      <c r="X5" s="5" t="s">
        <v>227</v>
      </c>
      <c r="Y5" s="5" t="s">
        <v>227</v>
      </c>
      <c r="Z5" s="5" t="s">
        <v>232</v>
      </c>
      <c r="AA5" s="5" t="s">
        <v>232</v>
      </c>
      <c r="AB5" s="5" t="s">
        <v>208</v>
      </c>
      <c r="AC5" s="5" t="s">
        <v>217</v>
      </c>
      <c r="AD5" s="5" t="s">
        <v>217</v>
      </c>
      <c r="AE5" s="7"/>
    </row>
    <row r="6" spans="1:31" ht="15.75" thickBot="1">
      <c r="A6" s="4" t="s">
        <v>0</v>
      </c>
      <c r="B6" s="8" t="s">
        <v>13</v>
      </c>
      <c r="C6" s="4" t="s">
        <v>201</v>
      </c>
      <c r="D6" s="4" t="s">
        <v>205</v>
      </c>
      <c r="E6" s="4" t="s">
        <v>207</v>
      </c>
      <c r="F6" s="4" t="s">
        <v>209</v>
      </c>
      <c r="G6" s="4" t="s">
        <v>211</v>
      </c>
      <c r="H6" s="4" t="s">
        <v>212</v>
      </c>
      <c r="I6" s="4" t="s">
        <v>213</v>
      </c>
      <c r="J6" s="4" t="s">
        <v>214</v>
      </c>
      <c r="K6" s="4" t="s">
        <v>215</v>
      </c>
      <c r="L6" s="4" t="s">
        <v>756</v>
      </c>
      <c r="M6" s="4" t="s">
        <v>216</v>
      </c>
      <c r="N6" s="4" t="s">
        <v>218</v>
      </c>
      <c r="O6" s="4" t="s">
        <v>219</v>
      </c>
      <c r="P6" s="4" t="s">
        <v>220</v>
      </c>
      <c r="Q6" s="4" t="s">
        <v>221</v>
      </c>
      <c r="R6" s="4" t="s">
        <v>222</v>
      </c>
      <c r="S6" s="4" t="s">
        <v>223</v>
      </c>
      <c r="T6" s="4" t="s">
        <v>225</v>
      </c>
      <c r="U6" s="4" t="s">
        <v>226</v>
      </c>
      <c r="V6" s="4" t="s">
        <v>228</v>
      </c>
      <c r="W6" s="4" t="s">
        <v>229</v>
      </c>
      <c r="X6" s="4" t="s">
        <v>230</v>
      </c>
      <c r="Y6" s="4" t="s">
        <v>231</v>
      </c>
      <c r="Z6" s="4" t="s">
        <v>233</v>
      </c>
      <c r="AA6" s="4" t="s">
        <v>234</v>
      </c>
      <c r="AB6" s="4" t="s">
        <v>235</v>
      </c>
      <c r="AC6" s="4" t="s">
        <v>236</v>
      </c>
      <c r="AD6" s="4" t="s">
        <v>237</v>
      </c>
      <c r="AE6" s="7"/>
    </row>
    <row r="7" spans="1:31" ht="15" thickBot="1">
      <c r="A7" s="9"/>
      <c r="B7" s="10" t="s">
        <v>14</v>
      </c>
      <c r="C7" s="5">
        <f aca="true" t="shared" si="0" ref="C7:C38">COUNTA(D7:AD7)</f>
        <v>7</v>
      </c>
      <c r="D7" s="5" t="s">
        <v>206</v>
      </c>
      <c r="E7" s="5" t="s">
        <v>206</v>
      </c>
      <c r="F7" s="5"/>
      <c r="G7" s="5"/>
      <c r="H7" s="5"/>
      <c r="I7" s="5" t="s">
        <v>206</v>
      </c>
      <c r="J7" s="5" t="s">
        <v>206</v>
      </c>
      <c r="K7" s="5" t="s">
        <v>206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 t="s">
        <v>206</v>
      </c>
      <c r="Y7" s="5" t="s">
        <v>206</v>
      </c>
      <c r="Z7" s="5"/>
      <c r="AA7" s="5"/>
      <c r="AB7" s="5"/>
      <c r="AC7" s="5"/>
      <c r="AD7" s="5"/>
      <c r="AE7" s="7"/>
    </row>
    <row r="8" spans="1:31" ht="15" thickBot="1">
      <c r="A8" s="9"/>
      <c r="B8" s="10" t="s">
        <v>15</v>
      </c>
      <c r="C8" s="5">
        <f t="shared" si="0"/>
        <v>5</v>
      </c>
      <c r="D8" s="5" t="s">
        <v>206</v>
      </c>
      <c r="E8" s="5"/>
      <c r="F8" s="5"/>
      <c r="G8" s="5"/>
      <c r="H8" s="5"/>
      <c r="I8" s="5" t="s">
        <v>206</v>
      </c>
      <c r="J8" s="5" t="s">
        <v>206</v>
      </c>
      <c r="K8" s="5" t="s">
        <v>206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 t="s">
        <v>206</v>
      </c>
      <c r="AC8" s="5"/>
      <c r="AD8" s="5"/>
      <c r="AE8" s="7"/>
    </row>
    <row r="9" spans="1:31" ht="15" thickBot="1">
      <c r="A9" s="9"/>
      <c r="B9" s="10" t="s">
        <v>16</v>
      </c>
      <c r="C9" s="5">
        <f t="shared" si="0"/>
        <v>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 t="s">
        <v>206</v>
      </c>
      <c r="Y9" s="5"/>
      <c r="Z9" s="5"/>
      <c r="AA9" s="5"/>
      <c r="AB9" s="5"/>
      <c r="AC9" s="5"/>
      <c r="AD9" s="5"/>
      <c r="AE9" s="7"/>
    </row>
    <row r="10" spans="1:31" ht="15" thickBot="1">
      <c r="A10" s="9"/>
      <c r="B10" s="10" t="s">
        <v>17</v>
      </c>
      <c r="C10" s="5">
        <f t="shared" si="0"/>
        <v>5</v>
      </c>
      <c r="D10" s="5" t="s">
        <v>206</v>
      </c>
      <c r="E10" s="5" t="s">
        <v>206</v>
      </c>
      <c r="F10" s="5"/>
      <c r="G10" s="5"/>
      <c r="H10" s="5"/>
      <c r="I10" s="5" t="s">
        <v>206</v>
      </c>
      <c r="J10" s="5"/>
      <c r="K10" s="5" t="s">
        <v>206</v>
      </c>
      <c r="L10" s="5"/>
      <c r="M10" s="11"/>
      <c r="N10" s="5" t="s">
        <v>206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7"/>
    </row>
    <row r="11" spans="1:31" ht="15" thickBot="1">
      <c r="A11" s="9"/>
      <c r="B11" s="10" t="s">
        <v>18</v>
      </c>
      <c r="C11" s="5">
        <f t="shared" si="0"/>
        <v>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 t="s">
        <v>206</v>
      </c>
      <c r="W11" s="5"/>
      <c r="X11" s="5"/>
      <c r="Y11" s="5"/>
      <c r="Z11" s="5"/>
      <c r="AA11" s="5"/>
      <c r="AB11" s="5"/>
      <c r="AC11" s="5"/>
      <c r="AD11" s="5"/>
      <c r="AE11" s="7"/>
    </row>
    <row r="12" spans="1:31" ht="15" thickBot="1">
      <c r="A12" s="9"/>
      <c r="B12" s="10" t="s">
        <v>19</v>
      </c>
      <c r="C12" s="5">
        <f t="shared" si="0"/>
        <v>7</v>
      </c>
      <c r="D12" s="5" t="s">
        <v>206</v>
      </c>
      <c r="E12" s="11"/>
      <c r="F12" s="11"/>
      <c r="G12" s="5" t="s">
        <v>206</v>
      </c>
      <c r="H12" s="11"/>
      <c r="I12" s="5"/>
      <c r="J12" s="5"/>
      <c r="K12" s="5" t="s">
        <v>206</v>
      </c>
      <c r="L12" s="5"/>
      <c r="M12" s="11"/>
      <c r="N12" s="11"/>
      <c r="O12" s="11"/>
      <c r="P12" s="11"/>
      <c r="Q12" s="11"/>
      <c r="R12" s="11"/>
      <c r="S12" s="11"/>
      <c r="T12" s="11"/>
      <c r="U12" s="11"/>
      <c r="V12" s="5" t="s">
        <v>206</v>
      </c>
      <c r="W12" s="5" t="s">
        <v>206</v>
      </c>
      <c r="X12" s="5" t="s">
        <v>206</v>
      </c>
      <c r="Y12" s="11"/>
      <c r="Z12" s="11"/>
      <c r="AA12" s="11"/>
      <c r="AB12" s="5" t="s">
        <v>206</v>
      </c>
      <c r="AC12" s="11"/>
      <c r="AD12" s="11"/>
      <c r="AE12" s="7"/>
    </row>
    <row r="13" spans="1:31" ht="15" thickBot="1">
      <c r="A13" s="9"/>
      <c r="B13" s="10" t="s">
        <v>20</v>
      </c>
      <c r="C13" s="5">
        <f t="shared" si="0"/>
        <v>3</v>
      </c>
      <c r="D13" s="5"/>
      <c r="E13" s="5"/>
      <c r="F13" s="5"/>
      <c r="G13" s="5" t="s">
        <v>206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 t="s">
        <v>206</v>
      </c>
      <c r="Z13" s="5" t="s">
        <v>206</v>
      </c>
      <c r="AA13" s="5"/>
      <c r="AB13" s="5"/>
      <c r="AC13" s="5"/>
      <c r="AD13" s="5"/>
      <c r="AE13" s="7"/>
    </row>
    <row r="14" spans="1:31" ht="15" thickBot="1">
      <c r="A14" s="9"/>
      <c r="B14" s="10" t="s">
        <v>21</v>
      </c>
      <c r="C14" s="5">
        <f t="shared" si="0"/>
        <v>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 t="s">
        <v>206</v>
      </c>
      <c r="O14" s="5" t="s">
        <v>206</v>
      </c>
      <c r="P14" s="5"/>
      <c r="Q14" s="5" t="s">
        <v>206</v>
      </c>
      <c r="R14" s="5"/>
      <c r="S14" s="5"/>
      <c r="T14" s="5"/>
      <c r="U14" s="5"/>
      <c r="V14" s="5"/>
      <c r="W14" s="5"/>
      <c r="X14" s="5"/>
      <c r="Y14" s="5" t="s">
        <v>206</v>
      </c>
      <c r="Z14" s="5"/>
      <c r="AA14" s="5"/>
      <c r="AB14" s="5" t="s">
        <v>206</v>
      </c>
      <c r="AC14" s="5"/>
      <c r="AD14" s="5"/>
      <c r="AE14" s="7"/>
    </row>
    <row r="15" spans="1:31" ht="15" thickBot="1">
      <c r="A15" s="9"/>
      <c r="B15" s="10" t="s">
        <v>22</v>
      </c>
      <c r="C15" s="5">
        <f t="shared" si="0"/>
        <v>7</v>
      </c>
      <c r="D15" s="5" t="s">
        <v>206</v>
      </c>
      <c r="E15" s="5" t="s">
        <v>206</v>
      </c>
      <c r="F15" s="5"/>
      <c r="G15" s="5"/>
      <c r="H15" s="5"/>
      <c r="I15" s="5"/>
      <c r="J15" s="5" t="s">
        <v>206</v>
      </c>
      <c r="K15" s="5" t="s">
        <v>206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 t="s">
        <v>206</v>
      </c>
      <c r="X15" s="5"/>
      <c r="Y15" s="5"/>
      <c r="Z15" s="5" t="s">
        <v>206</v>
      </c>
      <c r="AA15" s="5"/>
      <c r="AB15" s="5" t="s">
        <v>206</v>
      </c>
      <c r="AC15" s="5"/>
      <c r="AD15" s="5"/>
      <c r="AE15" s="7"/>
    </row>
    <row r="16" spans="1:31" ht="15" thickBot="1">
      <c r="A16" s="9" t="s">
        <v>1</v>
      </c>
      <c r="B16" s="10" t="s">
        <v>23</v>
      </c>
      <c r="C16" s="5">
        <f t="shared" si="0"/>
        <v>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 t="s">
        <v>206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7"/>
    </row>
    <row r="17" spans="1:31" ht="15" thickBot="1">
      <c r="A17" s="9"/>
      <c r="B17" s="10" t="s">
        <v>24</v>
      </c>
      <c r="C17" s="5">
        <f t="shared" si="0"/>
        <v>5</v>
      </c>
      <c r="D17" s="5" t="s">
        <v>206</v>
      </c>
      <c r="E17" s="5"/>
      <c r="F17" s="5"/>
      <c r="G17" s="5"/>
      <c r="H17" s="5"/>
      <c r="I17" s="5"/>
      <c r="J17" s="5"/>
      <c r="K17" s="5"/>
      <c r="L17" s="5"/>
      <c r="M17" s="5"/>
      <c r="N17" s="5" t="s">
        <v>206</v>
      </c>
      <c r="O17" s="5"/>
      <c r="P17" s="5" t="s">
        <v>206</v>
      </c>
      <c r="Q17" s="5"/>
      <c r="R17" s="5"/>
      <c r="S17" s="5"/>
      <c r="T17" s="5"/>
      <c r="U17" s="5"/>
      <c r="V17" s="5"/>
      <c r="W17" s="5"/>
      <c r="X17" s="5" t="s">
        <v>206</v>
      </c>
      <c r="Y17" s="5"/>
      <c r="Z17" s="5"/>
      <c r="AA17" s="5"/>
      <c r="AB17" s="5"/>
      <c r="AC17" s="5"/>
      <c r="AD17" s="5" t="s">
        <v>206</v>
      </c>
      <c r="AE17" s="7"/>
    </row>
    <row r="18" spans="1:31" ht="15" thickBot="1">
      <c r="A18" s="9" t="s">
        <v>2</v>
      </c>
      <c r="B18" s="10" t="s">
        <v>25</v>
      </c>
      <c r="C18" s="5">
        <f t="shared" si="0"/>
        <v>1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 t="s">
        <v>206</v>
      </c>
      <c r="Z18" s="5"/>
      <c r="AA18" s="5"/>
      <c r="AB18" s="5"/>
      <c r="AC18" s="5"/>
      <c r="AD18" s="5"/>
      <c r="AE18" s="7"/>
    </row>
    <row r="19" spans="1:31" ht="15" thickBot="1">
      <c r="A19" s="9"/>
      <c r="B19" s="10" t="s">
        <v>26</v>
      </c>
      <c r="C19" s="5">
        <f t="shared" si="0"/>
        <v>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 t="s">
        <v>206</v>
      </c>
      <c r="Z19" s="5"/>
      <c r="AA19" s="5"/>
      <c r="AB19" s="5"/>
      <c r="AC19" s="5"/>
      <c r="AD19" s="5"/>
      <c r="AE19" s="7"/>
    </row>
    <row r="20" spans="1:31" ht="15" thickBot="1">
      <c r="A20" s="9"/>
      <c r="B20" s="10" t="s">
        <v>27</v>
      </c>
      <c r="C20" s="5">
        <f t="shared" si="0"/>
        <v>1</v>
      </c>
      <c r="D20" s="5"/>
      <c r="E20" s="5"/>
      <c r="F20" s="5"/>
      <c r="G20" s="5"/>
      <c r="H20" s="5"/>
      <c r="I20" s="5"/>
      <c r="J20" s="5" t="s">
        <v>206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7"/>
    </row>
    <row r="21" spans="1:31" ht="15" thickBot="1">
      <c r="A21" s="9"/>
      <c r="B21" s="10" t="s">
        <v>28</v>
      </c>
      <c r="C21" s="5">
        <f t="shared" si="0"/>
        <v>4</v>
      </c>
      <c r="D21" s="5" t="s">
        <v>206</v>
      </c>
      <c r="E21" s="5"/>
      <c r="F21" s="5"/>
      <c r="G21" s="5"/>
      <c r="H21" s="5" t="s">
        <v>206</v>
      </c>
      <c r="I21" s="5"/>
      <c r="J21" s="5"/>
      <c r="K21" s="5" t="s">
        <v>206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 t="s">
        <v>206</v>
      </c>
      <c r="AA21" s="5"/>
      <c r="AB21" s="5"/>
      <c r="AC21" s="5"/>
      <c r="AD21" s="5"/>
      <c r="AE21" s="7"/>
    </row>
    <row r="22" spans="1:31" ht="15" thickBot="1">
      <c r="A22" s="9"/>
      <c r="B22" s="10" t="s">
        <v>29</v>
      </c>
      <c r="C22" s="5">
        <f t="shared" si="0"/>
        <v>7</v>
      </c>
      <c r="D22" s="5" t="s">
        <v>206</v>
      </c>
      <c r="E22" s="5"/>
      <c r="F22" s="5"/>
      <c r="G22" s="5"/>
      <c r="H22" s="5"/>
      <c r="I22" s="5" t="s">
        <v>206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 t="s">
        <v>206</v>
      </c>
      <c r="W22" s="5" t="s">
        <v>206</v>
      </c>
      <c r="X22" s="5" t="s">
        <v>206</v>
      </c>
      <c r="Y22" s="5" t="s">
        <v>206</v>
      </c>
      <c r="Z22" s="5" t="s">
        <v>206</v>
      </c>
      <c r="AA22" s="5"/>
      <c r="AB22" s="5"/>
      <c r="AC22" s="5"/>
      <c r="AD22" s="5"/>
      <c r="AE22" s="7"/>
    </row>
    <row r="23" spans="1:31" ht="15" thickBot="1">
      <c r="A23" s="9"/>
      <c r="B23" s="10" t="s">
        <v>30</v>
      </c>
      <c r="C23" s="5">
        <f t="shared" si="0"/>
        <v>8</v>
      </c>
      <c r="D23" s="5"/>
      <c r="E23" s="5"/>
      <c r="F23" s="5"/>
      <c r="G23" s="5" t="s">
        <v>206</v>
      </c>
      <c r="H23" s="5" t="s">
        <v>206</v>
      </c>
      <c r="I23" s="5" t="s">
        <v>206</v>
      </c>
      <c r="J23" s="5" t="s">
        <v>206</v>
      </c>
      <c r="K23" s="5" t="s">
        <v>206</v>
      </c>
      <c r="L23" s="5"/>
      <c r="M23" s="5" t="s">
        <v>206</v>
      </c>
      <c r="N23" s="5"/>
      <c r="O23" s="5"/>
      <c r="P23" s="5"/>
      <c r="Q23" s="5"/>
      <c r="R23" s="5"/>
      <c r="S23" s="5"/>
      <c r="T23" s="5"/>
      <c r="U23" s="5"/>
      <c r="V23" s="5" t="s">
        <v>206</v>
      </c>
      <c r="W23" s="5"/>
      <c r="X23" s="5" t="s">
        <v>206</v>
      </c>
      <c r="Y23" s="5"/>
      <c r="Z23" s="5"/>
      <c r="AA23" s="5"/>
      <c r="AB23" s="5"/>
      <c r="AC23" s="5"/>
      <c r="AD23" s="5"/>
      <c r="AE23" s="7"/>
    </row>
    <row r="24" spans="1:31" ht="15" thickBot="1">
      <c r="A24" s="9"/>
      <c r="B24" s="10" t="s">
        <v>31</v>
      </c>
      <c r="C24" s="5">
        <f t="shared" si="0"/>
        <v>4</v>
      </c>
      <c r="D24" s="5" t="s">
        <v>206</v>
      </c>
      <c r="E24" s="5"/>
      <c r="F24" s="5"/>
      <c r="G24" s="5"/>
      <c r="H24" s="5"/>
      <c r="I24" s="5" t="s">
        <v>206</v>
      </c>
      <c r="J24" s="5"/>
      <c r="K24" s="5"/>
      <c r="L24" s="5" t="s">
        <v>206</v>
      </c>
      <c r="M24" s="5" t="s">
        <v>206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7"/>
    </row>
    <row r="25" spans="1:31" ht="15" thickBot="1">
      <c r="A25" s="9"/>
      <c r="B25" s="10" t="s">
        <v>32</v>
      </c>
      <c r="C25" s="5">
        <f t="shared" si="0"/>
        <v>8</v>
      </c>
      <c r="D25" s="5"/>
      <c r="E25" s="5"/>
      <c r="F25" s="5"/>
      <c r="G25" s="5"/>
      <c r="H25" s="5"/>
      <c r="I25" s="5"/>
      <c r="J25" s="5" t="s">
        <v>206</v>
      </c>
      <c r="K25" s="5"/>
      <c r="L25" s="5" t="s">
        <v>206</v>
      </c>
      <c r="M25" s="5" t="s">
        <v>206</v>
      </c>
      <c r="N25" s="5" t="s">
        <v>206</v>
      </c>
      <c r="O25" s="5"/>
      <c r="P25" s="5"/>
      <c r="Q25" s="5" t="s">
        <v>206</v>
      </c>
      <c r="R25" s="5" t="s">
        <v>206</v>
      </c>
      <c r="S25" s="5"/>
      <c r="T25" s="5"/>
      <c r="U25" s="5"/>
      <c r="V25" s="5"/>
      <c r="W25" s="5"/>
      <c r="X25" s="5"/>
      <c r="Y25" s="5"/>
      <c r="Z25" s="5" t="s">
        <v>206</v>
      </c>
      <c r="AA25" s="5"/>
      <c r="AB25" s="5"/>
      <c r="AC25" s="5"/>
      <c r="AD25" s="5" t="s">
        <v>206</v>
      </c>
      <c r="AE25" s="7"/>
    </row>
    <row r="26" spans="1:31" ht="15" thickBot="1">
      <c r="A26" s="9"/>
      <c r="B26" s="10" t="s">
        <v>33</v>
      </c>
      <c r="C26" s="5">
        <f t="shared" si="0"/>
        <v>1</v>
      </c>
      <c r="D26" s="5" t="s">
        <v>206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7"/>
    </row>
    <row r="27" spans="1:31" ht="15" thickBot="1">
      <c r="A27" s="9"/>
      <c r="B27" s="10" t="s">
        <v>34</v>
      </c>
      <c r="C27" s="5">
        <f t="shared" si="0"/>
        <v>8</v>
      </c>
      <c r="D27" s="5" t="s">
        <v>206</v>
      </c>
      <c r="E27" s="5"/>
      <c r="F27" s="5"/>
      <c r="G27" s="5"/>
      <c r="H27" s="5" t="s">
        <v>206</v>
      </c>
      <c r="I27" s="5"/>
      <c r="J27" s="5"/>
      <c r="K27" s="5"/>
      <c r="L27" s="5"/>
      <c r="M27" s="5" t="s">
        <v>206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5" t="s">
        <v>206</v>
      </c>
      <c r="Y27" s="5" t="s">
        <v>206</v>
      </c>
      <c r="Z27" s="5" t="s">
        <v>206</v>
      </c>
      <c r="AA27" s="5" t="s">
        <v>206</v>
      </c>
      <c r="AB27" s="5" t="s">
        <v>206</v>
      </c>
      <c r="AC27" s="5"/>
      <c r="AD27" s="5"/>
      <c r="AE27" s="7"/>
    </row>
    <row r="28" spans="1:31" ht="15" thickBot="1">
      <c r="A28" s="9"/>
      <c r="B28" s="10" t="s">
        <v>35</v>
      </c>
      <c r="C28" s="5">
        <f t="shared" si="0"/>
        <v>4</v>
      </c>
      <c r="D28" s="5" t="s">
        <v>206</v>
      </c>
      <c r="E28" s="5"/>
      <c r="F28" s="5"/>
      <c r="G28" s="5"/>
      <c r="H28" s="5"/>
      <c r="I28" s="5"/>
      <c r="J28" s="5" t="s">
        <v>206</v>
      </c>
      <c r="K28" s="5" t="s">
        <v>206</v>
      </c>
      <c r="L28" s="5"/>
      <c r="M28" s="5" t="s">
        <v>206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7"/>
    </row>
    <row r="29" spans="1:31" ht="15" thickBot="1">
      <c r="A29" s="9"/>
      <c r="B29" s="10" t="s">
        <v>36</v>
      </c>
      <c r="C29" s="5">
        <f t="shared" si="0"/>
        <v>9</v>
      </c>
      <c r="D29" s="5" t="s">
        <v>206</v>
      </c>
      <c r="E29" s="5" t="s">
        <v>206</v>
      </c>
      <c r="F29" s="5" t="s">
        <v>210</v>
      </c>
      <c r="G29" s="5"/>
      <c r="H29" s="5"/>
      <c r="I29" s="5" t="s">
        <v>206</v>
      </c>
      <c r="J29" s="5" t="s">
        <v>206</v>
      </c>
      <c r="K29" s="5"/>
      <c r="L29" s="5"/>
      <c r="M29" s="5"/>
      <c r="N29" s="5"/>
      <c r="O29" s="5" t="s">
        <v>206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 t="s">
        <v>206</v>
      </c>
      <c r="AA29" s="5" t="s">
        <v>206</v>
      </c>
      <c r="AB29" s="5"/>
      <c r="AC29" s="5"/>
      <c r="AD29" s="5" t="s">
        <v>206</v>
      </c>
      <c r="AE29" s="7"/>
    </row>
    <row r="30" spans="1:31" ht="15" thickBot="1">
      <c r="A30" s="9"/>
      <c r="B30" s="10" t="s">
        <v>37</v>
      </c>
      <c r="C30" s="5">
        <f t="shared" si="0"/>
        <v>4</v>
      </c>
      <c r="D30" s="5" t="s">
        <v>206</v>
      </c>
      <c r="E30" s="5" t="s">
        <v>206</v>
      </c>
      <c r="F30" s="5"/>
      <c r="G30" s="5"/>
      <c r="H30" s="5"/>
      <c r="I30" s="5"/>
      <c r="J30" s="5"/>
      <c r="K30" s="5" t="s">
        <v>206</v>
      </c>
      <c r="L30" s="5" t="s">
        <v>206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7"/>
    </row>
    <row r="31" spans="1:31" ht="15" thickBot="1">
      <c r="A31" s="9"/>
      <c r="B31" s="10" t="s">
        <v>38</v>
      </c>
      <c r="C31" s="5">
        <f t="shared" si="0"/>
        <v>6</v>
      </c>
      <c r="D31" s="5" t="s">
        <v>206</v>
      </c>
      <c r="E31" s="5" t="s">
        <v>206</v>
      </c>
      <c r="F31" s="5"/>
      <c r="G31" s="5"/>
      <c r="H31" s="5"/>
      <c r="I31" s="5" t="s">
        <v>206</v>
      </c>
      <c r="J31" s="5"/>
      <c r="K31" s="5" t="s">
        <v>206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 t="s">
        <v>206</v>
      </c>
      <c r="AA31" s="5" t="s">
        <v>206</v>
      </c>
      <c r="AB31" s="5"/>
      <c r="AC31" s="5"/>
      <c r="AD31" s="5"/>
      <c r="AE31" s="7"/>
    </row>
    <row r="32" spans="1:31" ht="15" thickBot="1">
      <c r="A32" s="9"/>
      <c r="B32" s="10" t="s">
        <v>39</v>
      </c>
      <c r="C32" s="5">
        <f t="shared" si="0"/>
        <v>6</v>
      </c>
      <c r="D32" s="5"/>
      <c r="E32" s="5"/>
      <c r="F32" s="5" t="s">
        <v>206</v>
      </c>
      <c r="G32" s="5"/>
      <c r="H32" s="5"/>
      <c r="I32" s="5"/>
      <c r="J32" s="5"/>
      <c r="K32" s="5"/>
      <c r="L32" s="5"/>
      <c r="M32" s="5"/>
      <c r="N32" s="5" t="s">
        <v>206</v>
      </c>
      <c r="O32" s="5" t="s">
        <v>206</v>
      </c>
      <c r="P32" s="5"/>
      <c r="Q32" s="5"/>
      <c r="R32" s="5" t="s">
        <v>206</v>
      </c>
      <c r="S32" s="5"/>
      <c r="T32" s="5"/>
      <c r="U32" s="5"/>
      <c r="V32" s="5" t="s">
        <v>206</v>
      </c>
      <c r="W32" s="5"/>
      <c r="X32" s="5"/>
      <c r="Y32" s="5"/>
      <c r="Z32" s="5"/>
      <c r="AA32" s="5"/>
      <c r="AB32" s="5"/>
      <c r="AC32" s="5"/>
      <c r="AD32" s="5" t="s">
        <v>206</v>
      </c>
      <c r="AE32" s="7"/>
    </row>
    <row r="33" spans="1:31" ht="15" thickBot="1">
      <c r="A33" s="9"/>
      <c r="B33" s="10" t="s">
        <v>40</v>
      </c>
      <c r="C33" s="5">
        <f t="shared" si="0"/>
        <v>1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 t="s">
        <v>206</v>
      </c>
      <c r="V33" s="5"/>
      <c r="W33" s="5"/>
      <c r="X33" s="5"/>
      <c r="Y33" s="5"/>
      <c r="Z33" s="5"/>
      <c r="AA33" s="5"/>
      <c r="AB33" s="5"/>
      <c r="AC33" s="5"/>
      <c r="AD33" s="5"/>
      <c r="AE33" s="7"/>
    </row>
    <row r="34" spans="1:31" ht="15" thickBot="1">
      <c r="A34" s="9"/>
      <c r="B34" s="10" t="s">
        <v>41</v>
      </c>
      <c r="C34" s="5">
        <f t="shared" si="0"/>
        <v>1</v>
      </c>
      <c r="D34" s="5"/>
      <c r="E34" s="5"/>
      <c r="F34" s="5"/>
      <c r="G34" s="5"/>
      <c r="H34" s="5"/>
      <c r="I34" s="5"/>
      <c r="J34" s="5"/>
      <c r="K34" s="5" t="s">
        <v>206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7"/>
    </row>
    <row r="35" spans="1:31" ht="15" thickBot="1">
      <c r="A35" s="9"/>
      <c r="B35" s="10" t="s">
        <v>42</v>
      </c>
      <c r="C35" s="5">
        <f t="shared" si="0"/>
        <v>12</v>
      </c>
      <c r="D35" s="5" t="s">
        <v>206</v>
      </c>
      <c r="E35" s="5" t="s">
        <v>206</v>
      </c>
      <c r="F35" s="5"/>
      <c r="G35" s="5" t="s">
        <v>206</v>
      </c>
      <c r="H35" s="5" t="s">
        <v>206</v>
      </c>
      <c r="I35" s="5"/>
      <c r="J35" s="5" t="s">
        <v>206</v>
      </c>
      <c r="K35" s="5" t="s">
        <v>206</v>
      </c>
      <c r="L35" s="5" t="s">
        <v>206</v>
      </c>
      <c r="M35" s="5" t="s">
        <v>206</v>
      </c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 t="s">
        <v>206</v>
      </c>
      <c r="Z35" s="5" t="s">
        <v>206</v>
      </c>
      <c r="AA35" s="5" t="s">
        <v>206</v>
      </c>
      <c r="AB35" s="5" t="s">
        <v>206</v>
      </c>
      <c r="AC35" s="5"/>
      <c r="AD35" s="5"/>
      <c r="AE35" s="7"/>
    </row>
    <row r="36" spans="1:31" ht="15" thickBot="1">
      <c r="A36" s="9"/>
      <c r="B36" s="10" t="s">
        <v>43</v>
      </c>
      <c r="C36" s="5">
        <f t="shared" si="0"/>
        <v>2</v>
      </c>
      <c r="D36" s="5"/>
      <c r="E36" s="5"/>
      <c r="F36" s="5"/>
      <c r="G36" s="5"/>
      <c r="H36" s="5"/>
      <c r="I36" s="5" t="s">
        <v>206</v>
      </c>
      <c r="J36" s="5"/>
      <c r="K36" s="5" t="s">
        <v>206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7"/>
    </row>
    <row r="37" spans="1:31" ht="15" thickBot="1">
      <c r="A37" s="9" t="s">
        <v>3</v>
      </c>
      <c r="B37" s="10" t="s">
        <v>44</v>
      </c>
      <c r="C37" s="5">
        <f t="shared" si="0"/>
        <v>1</v>
      </c>
      <c r="D37" s="5"/>
      <c r="E37" s="5"/>
      <c r="F37" s="5"/>
      <c r="G37" s="5"/>
      <c r="H37" s="5"/>
      <c r="I37" s="5"/>
      <c r="J37" s="5" t="s">
        <v>206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7"/>
    </row>
    <row r="38" spans="1:31" ht="15" thickBot="1">
      <c r="A38" s="9"/>
      <c r="B38" s="10" t="s">
        <v>45</v>
      </c>
      <c r="C38" s="5">
        <f t="shared" si="0"/>
        <v>1</v>
      </c>
      <c r="D38" s="5"/>
      <c r="E38" s="5"/>
      <c r="F38" s="5"/>
      <c r="G38" s="5"/>
      <c r="H38" s="5"/>
      <c r="I38" s="5" t="s">
        <v>206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7"/>
    </row>
    <row r="39" spans="1:31" ht="15" thickBot="1">
      <c r="A39" s="9"/>
      <c r="B39" s="10" t="s">
        <v>46</v>
      </c>
      <c r="C39" s="5">
        <f aca="true" t="shared" si="1" ref="C39:C71">COUNTA(D39:AD39)</f>
        <v>10</v>
      </c>
      <c r="D39" s="5" t="s">
        <v>206</v>
      </c>
      <c r="E39" s="5"/>
      <c r="F39" s="5"/>
      <c r="G39" s="5" t="s">
        <v>206</v>
      </c>
      <c r="H39" s="5" t="s">
        <v>206</v>
      </c>
      <c r="I39" s="5"/>
      <c r="J39" s="5"/>
      <c r="K39" s="5" t="s">
        <v>206</v>
      </c>
      <c r="L39" s="5"/>
      <c r="M39" s="5" t="s">
        <v>206</v>
      </c>
      <c r="N39" s="5"/>
      <c r="O39" s="5"/>
      <c r="P39" s="5"/>
      <c r="Q39" s="5"/>
      <c r="R39" s="5"/>
      <c r="S39" s="5"/>
      <c r="T39" s="5"/>
      <c r="U39" s="5"/>
      <c r="V39" s="5" t="s">
        <v>206</v>
      </c>
      <c r="W39" s="5" t="s">
        <v>206</v>
      </c>
      <c r="X39" s="5" t="s">
        <v>206</v>
      </c>
      <c r="Y39" s="5" t="s">
        <v>206</v>
      </c>
      <c r="Z39" s="5"/>
      <c r="AA39" s="5" t="s">
        <v>206</v>
      </c>
      <c r="AB39" s="5"/>
      <c r="AC39" s="5"/>
      <c r="AD39" s="5"/>
      <c r="AE39" s="7"/>
    </row>
    <row r="40" spans="1:31" ht="15" thickBot="1">
      <c r="A40" s="9"/>
      <c r="B40" s="10" t="s">
        <v>47</v>
      </c>
      <c r="C40" s="5">
        <f t="shared" si="1"/>
        <v>3</v>
      </c>
      <c r="D40" s="5" t="s">
        <v>206</v>
      </c>
      <c r="E40" s="5"/>
      <c r="F40" s="5"/>
      <c r="G40" s="5"/>
      <c r="H40" s="5"/>
      <c r="I40" s="5" t="s">
        <v>206</v>
      </c>
      <c r="J40" s="5" t="s">
        <v>206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7"/>
    </row>
    <row r="41" spans="1:31" ht="15" thickBot="1">
      <c r="A41" s="9"/>
      <c r="B41" s="10" t="s">
        <v>48</v>
      </c>
      <c r="C41" s="5">
        <f t="shared" si="1"/>
        <v>1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 t="s">
        <v>206</v>
      </c>
      <c r="AB41" s="5"/>
      <c r="AC41" s="5"/>
      <c r="AD41" s="5"/>
      <c r="AE41" s="7"/>
    </row>
    <row r="42" spans="1:31" ht="15" thickBot="1">
      <c r="A42" s="9"/>
      <c r="B42" s="10" t="s">
        <v>49</v>
      </c>
      <c r="C42" s="5">
        <f t="shared" si="1"/>
        <v>5</v>
      </c>
      <c r="D42" s="5"/>
      <c r="E42" s="5"/>
      <c r="F42" s="5"/>
      <c r="G42" s="5"/>
      <c r="H42" s="5"/>
      <c r="I42" s="5"/>
      <c r="J42" s="5" t="s">
        <v>206</v>
      </c>
      <c r="K42" s="5" t="s">
        <v>206</v>
      </c>
      <c r="L42" s="5" t="s">
        <v>206</v>
      </c>
      <c r="M42" s="5" t="s">
        <v>206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 t="s">
        <v>206</v>
      </c>
      <c r="AB42" s="5"/>
      <c r="AC42" s="5"/>
      <c r="AD42" s="5"/>
      <c r="AE42" s="7"/>
    </row>
    <row r="43" spans="1:31" ht="15" thickBot="1">
      <c r="A43" s="9"/>
      <c r="B43" s="10" t="s">
        <v>50</v>
      </c>
      <c r="C43" s="5">
        <f t="shared" si="1"/>
        <v>7</v>
      </c>
      <c r="D43" s="5" t="s">
        <v>206</v>
      </c>
      <c r="E43" s="5" t="s">
        <v>206</v>
      </c>
      <c r="F43" s="5"/>
      <c r="G43" s="5"/>
      <c r="H43" s="5"/>
      <c r="I43" s="5" t="s">
        <v>206</v>
      </c>
      <c r="J43" s="5" t="s">
        <v>206</v>
      </c>
      <c r="K43" s="5" t="s">
        <v>206</v>
      </c>
      <c r="L43" s="5"/>
      <c r="M43" s="5"/>
      <c r="N43" s="5" t="s">
        <v>206</v>
      </c>
      <c r="O43" s="5"/>
      <c r="P43" s="5"/>
      <c r="Q43" s="5"/>
      <c r="R43" s="5"/>
      <c r="S43" s="5"/>
      <c r="T43" s="5"/>
      <c r="U43" s="5"/>
      <c r="V43" s="5"/>
      <c r="W43" s="5"/>
      <c r="X43" s="5"/>
      <c r="Y43" s="5" t="s">
        <v>206</v>
      </c>
      <c r="Z43" s="5"/>
      <c r="AA43" s="5"/>
      <c r="AB43" s="5"/>
      <c r="AC43" s="5"/>
      <c r="AD43" s="5"/>
      <c r="AE43" s="7"/>
    </row>
    <row r="44" spans="1:31" ht="15" thickBot="1">
      <c r="A44" s="9" t="s">
        <v>599</v>
      </c>
      <c r="B44" s="10" t="s">
        <v>598</v>
      </c>
      <c r="C44" s="5">
        <f t="shared" si="1"/>
        <v>1</v>
      </c>
      <c r="D44" s="5" t="s">
        <v>206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7"/>
    </row>
    <row r="45" spans="1:31" ht="15" thickBot="1">
      <c r="A45" s="9"/>
      <c r="B45" s="10" t="s">
        <v>51</v>
      </c>
      <c r="C45" s="5">
        <f t="shared" si="1"/>
        <v>3</v>
      </c>
      <c r="D45" s="5"/>
      <c r="E45" s="5"/>
      <c r="F45" s="5"/>
      <c r="G45" s="5" t="s">
        <v>206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 t="s">
        <v>206</v>
      </c>
      <c r="W45" s="5"/>
      <c r="X45" s="5"/>
      <c r="Y45" s="5" t="s">
        <v>206</v>
      </c>
      <c r="Z45" s="5"/>
      <c r="AA45" s="5"/>
      <c r="AB45" s="5"/>
      <c r="AC45" s="5"/>
      <c r="AD45" s="5"/>
      <c r="AE45" s="7"/>
    </row>
    <row r="46" spans="1:31" ht="15" thickBot="1">
      <c r="A46" s="9"/>
      <c r="B46" s="10" t="s">
        <v>52</v>
      </c>
      <c r="C46" s="5">
        <f t="shared" si="1"/>
        <v>9</v>
      </c>
      <c r="D46" s="5" t="s">
        <v>206</v>
      </c>
      <c r="E46" s="5" t="s">
        <v>206</v>
      </c>
      <c r="F46" s="5"/>
      <c r="G46" s="5" t="s">
        <v>206</v>
      </c>
      <c r="H46" s="5" t="s">
        <v>206</v>
      </c>
      <c r="I46" s="5" t="s">
        <v>206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 t="s">
        <v>206</v>
      </c>
      <c r="Y46" s="5" t="s">
        <v>206</v>
      </c>
      <c r="Z46" s="5" t="s">
        <v>206</v>
      </c>
      <c r="AA46" s="5" t="s">
        <v>206</v>
      </c>
      <c r="AB46" s="5"/>
      <c r="AC46" s="5"/>
      <c r="AD46" s="5"/>
      <c r="AE46" s="7"/>
    </row>
    <row r="47" spans="1:31" ht="15" thickBot="1">
      <c r="A47" s="9"/>
      <c r="B47" s="10" t="s">
        <v>53</v>
      </c>
      <c r="C47" s="5">
        <f t="shared" si="1"/>
        <v>13</v>
      </c>
      <c r="D47" s="5" t="s">
        <v>206</v>
      </c>
      <c r="E47" s="5" t="s">
        <v>206</v>
      </c>
      <c r="F47" s="5"/>
      <c r="G47" s="5" t="s">
        <v>206</v>
      </c>
      <c r="H47" s="5" t="s">
        <v>206</v>
      </c>
      <c r="I47" s="5" t="s">
        <v>206</v>
      </c>
      <c r="J47" s="5" t="s">
        <v>206</v>
      </c>
      <c r="K47" s="5" t="s">
        <v>206</v>
      </c>
      <c r="L47" s="5" t="s">
        <v>206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 t="s">
        <v>206</v>
      </c>
      <c r="Y47" s="5" t="s">
        <v>206</v>
      </c>
      <c r="Z47" s="5" t="s">
        <v>206</v>
      </c>
      <c r="AA47" s="5"/>
      <c r="AB47" s="5" t="s">
        <v>206</v>
      </c>
      <c r="AC47" s="5"/>
      <c r="AD47" s="5" t="s">
        <v>206</v>
      </c>
      <c r="AE47" s="7"/>
    </row>
    <row r="48" spans="1:31" ht="15" thickBot="1">
      <c r="A48" s="9"/>
      <c r="B48" s="10" t="s">
        <v>54</v>
      </c>
      <c r="C48" s="5">
        <f t="shared" si="1"/>
        <v>12</v>
      </c>
      <c r="D48" s="5" t="s">
        <v>206</v>
      </c>
      <c r="E48" s="5" t="s">
        <v>206</v>
      </c>
      <c r="F48" s="5"/>
      <c r="G48" s="5" t="s">
        <v>206</v>
      </c>
      <c r="H48" s="5" t="s">
        <v>206</v>
      </c>
      <c r="I48" s="5" t="s">
        <v>206</v>
      </c>
      <c r="J48" s="5" t="s">
        <v>206</v>
      </c>
      <c r="K48" s="5" t="s">
        <v>206</v>
      </c>
      <c r="L48" s="5" t="s">
        <v>206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 t="s">
        <v>206</v>
      </c>
      <c r="Y48" s="5" t="s">
        <v>206</v>
      </c>
      <c r="Z48" s="5" t="s">
        <v>206</v>
      </c>
      <c r="AA48" s="5"/>
      <c r="AB48" s="5"/>
      <c r="AC48" s="5"/>
      <c r="AD48" s="5" t="s">
        <v>206</v>
      </c>
      <c r="AE48" s="7"/>
    </row>
    <row r="49" spans="1:31" ht="15" thickBot="1">
      <c r="A49" s="9"/>
      <c r="B49" s="10" t="s">
        <v>55</v>
      </c>
      <c r="C49" s="5">
        <f t="shared" si="1"/>
        <v>3</v>
      </c>
      <c r="D49" s="5" t="s">
        <v>206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 t="s">
        <v>206</v>
      </c>
      <c r="Z49" s="5" t="s">
        <v>206</v>
      </c>
      <c r="AA49" s="5"/>
      <c r="AB49" s="5"/>
      <c r="AC49" s="5"/>
      <c r="AD49" s="5"/>
      <c r="AE49" s="7"/>
    </row>
    <row r="50" spans="1:31" ht="15" thickBot="1">
      <c r="A50" s="9"/>
      <c r="B50" s="10" t="s">
        <v>56</v>
      </c>
      <c r="C50" s="5">
        <f t="shared" si="1"/>
        <v>3</v>
      </c>
      <c r="D50" s="5" t="s">
        <v>206</v>
      </c>
      <c r="E50" s="5"/>
      <c r="F50" s="5"/>
      <c r="G50" s="5"/>
      <c r="H50" s="5"/>
      <c r="I50" s="5"/>
      <c r="J50" s="5"/>
      <c r="K50" s="5"/>
      <c r="L50" s="5" t="s">
        <v>206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 t="s">
        <v>206</v>
      </c>
      <c r="AA50" s="5"/>
      <c r="AB50" s="5"/>
      <c r="AC50" s="5"/>
      <c r="AD50" s="5"/>
      <c r="AE50" s="7"/>
    </row>
    <row r="51" spans="1:31" ht="15" thickBot="1">
      <c r="A51" s="9"/>
      <c r="B51" s="10" t="s">
        <v>57</v>
      </c>
      <c r="C51" s="5">
        <f t="shared" si="1"/>
        <v>5</v>
      </c>
      <c r="D51" s="5"/>
      <c r="E51" s="5"/>
      <c r="F51" s="5"/>
      <c r="G51" s="5"/>
      <c r="H51" s="5"/>
      <c r="I51" s="5" t="s">
        <v>206</v>
      </c>
      <c r="J51" s="5" t="s">
        <v>206</v>
      </c>
      <c r="K51" s="5"/>
      <c r="L51" s="5" t="s">
        <v>206</v>
      </c>
      <c r="M51" s="5"/>
      <c r="N51" s="5"/>
      <c r="O51" s="5"/>
      <c r="P51" s="5"/>
      <c r="Q51" s="5"/>
      <c r="R51" s="5"/>
      <c r="S51" s="5"/>
      <c r="T51" s="5"/>
      <c r="U51" s="5"/>
      <c r="V51" s="5" t="s">
        <v>206</v>
      </c>
      <c r="W51" s="5"/>
      <c r="X51" s="5" t="s">
        <v>206</v>
      </c>
      <c r="Y51" s="5"/>
      <c r="Z51" s="5"/>
      <c r="AA51" s="5"/>
      <c r="AB51" s="5"/>
      <c r="AC51" s="5"/>
      <c r="AD51" s="5"/>
      <c r="AE51" s="7"/>
    </row>
    <row r="52" spans="1:31" ht="15" thickBot="1">
      <c r="A52" s="9"/>
      <c r="B52" s="10" t="s">
        <v>58</v>
      </c>
      <c r="C52" s="5">
        <f t="shared" si="1"/>
        <v>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7"/>
    </row>
    <row r="53" spans="1:31" ht="15" thickBot="1">
      <c r="A53" s="9"/>
      <c r="B53" s="10" t="s">
        <v>59</v>
      </c>
      <c r="C53" s="5">
        <f t="shared" si="1"/>
        <v>1</v>
      </c>
      <c r="D53" s="5"/>
      <c r="E53" s="5"/>
      <c r="F53" s="5"/>
      <c r="G53" s="5"/>
      <c r="H53" s="5"/>
      <c r="I53" s="5" t="s">
        <v>206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7"/>
    </row>
    <row r="54" spans="1:31" ht="15" thickBot="1">
      <c r="A54" s="9"/>
      <c r="B54" s="10" t="s">
        <v>60</v>
      </c>
      <c r="C54" s="5">
        <f t="shared" si="1"/>
        <v>1</v>
      </c>
      <c r="D54" s="5"/>
      <c r="E54" s="5"/>
      <c r="F54" s="5"/>
      <c r="G54" s="5"/>
      <c r="H54" s="5"/>
      <c r="I54" s="5" t="s">
        <v>206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7"/>
    </row>
    <row r="55" spans="1:31" ht="15" thickBot="1">
      <c r="A55" s="9"/>
      <c r="B55" s="10" t="s">
        <v>61</v>
      </c>
      <c r="C55" s="5">
        <f t="shared" si="1"/>
        <v>2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 t="s">
        <v>206</v>
      </c>
      <c r="W55" s="5" t="s">
        <v>206</v>
      </c>
      <c r="X55" s="5"/>
      <c r="Y55" s="5"/>
      <c r="Z55" s="5"/>
      <c r="AA55" s="5"/>
      <c r="AB55" s="5"/>
      <c r="AC55" s="5"/>
      <c r="AD55" s="5"/>
      <c r="AE55" s="7"/>
    </row>
    <row r="56" spans="1:31" ht="15" thickBot="1">
      <c r="A56" s="9" t="s">
        <v>4</v>
      </c>
      <c r="B56" s="10" t="s">
        <v>62</v>
      </c>
      <c r="C56" s="5">
        <f t="shared" si="1"/>
        <v>8</v>
      </c>
      <c r="D56" s="5"/>
      <c r="E56" s="5"/>
      <c r="F56" s="5"/>
      <c r="G56" s="5" t="s">
        <v>206</v>
      </c>
      <c r="H56" s="5" t="s">
        <v>206</v>
      </c>
      <c r="I56" s="5"/>
      <c r="J56" s="5"/>
      <c r="K56" s="5"/>
      <c r="L56" s="5"/>
      <c r="M56" s="5"/>
      <c r="N56" s="5" t="s">
        <v>206</v>
      </c>
      <c r="O56" s="5" t="s">
        <v>206</v>
      </c>
      <c r="P56" s="5" t="s">
        <v>206</v>
      </c>
      <c r="Q56" s="5" t="s">
        <v>206</v>
      </c>
      <c r="R56" s="5"/>
      <c r="S56" s="5"/>
      <c r="T56" s="5"/>
      <c r="U56" s="5"/>
      <c r="V56" s="5"/>
      <c r="W56" s="5" t="s">
        <v>206</v>
      </c>
      <c r="X56" s="5"/>
      <c r="Y56" s="5"/>
      <c r="Z56" s="5"/>
      <c r="AA56" s="5"/>
      <c r="AB56" s="5" t="s">
        <v>206</v>
      </c>
      <c r="AC56" s="5"/>
      <c r="AD56" s="5"/>
      <c r="AE56" s="7"/>
    </row>
    <row r="57" spans="1:31" ht="15" thickBot="1">
      <c r="A57" s="9"/>
      <c r="B57" s="10" t="s">
        <v>63</v>
      </c>
      <c r="C57" s="5">
        <f t="shared" si="1"/>
        <v>4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 t="s">
        <v>206</v>
      </c>
      <c r="Y57" s="5" t="s">
        <v>206</v>
      </c>
      <c r="Z57" s="5" t="s">
        <v>206</v>
      </c>
      <c r="AA57" s="5" t="s">
        <v>206</v>
      </c>
      <c r="AB57" s="5"/>
      <c r="AC57" s="5"/>
      <c r="AD57" s="5"/>
      <c r="AE57" s="7"/>
    </row>
    <row r="58" spans="1:31" ht="15" thickBot="1">
      <c r="A58" s="9"/>
      <c r="B58" s="10" t="s">
        <v>64</v>
      </c>
      <c r="C58" s="5">
        <f t="shared" si="1"/>
        <v>5</v>
      </c>
      <c r="D58" s="5" t="s">
        <v>206</v>
      </c>
      <c r="E58" s="5"/>
      <c r="F58" s="5"/>
      <c r="G58" s="5"/>
      <c r="H58" s="5"/>
      <c r="I58" s="5"/>
      <c r="J58" s="5" t="s">
        <v>206</v>
      </c>
      <c r="K58" s="5" t="s">
        <v>206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 t="s">
        <v>206</v>
      </c>
      <c r="Z58" s="5"/>
      <c r="AA58" s="5" t="s">
        <v>206</v>
      </c>
      <c r="AB58" s="5"/>
      <c r="AC58" s="5"/>
      <c r="AD58" s="5"/>
      <c r="AE58" s="7"/>
    </row>
    <row r="59" spans="1:31" ht="15" thickBot="1">
      <c r="A59" s="9" t="s">
        <v>5</v>
      </c>
      <c r="B59" s="10" t="s">
        <v>65</v>
      </c>
      <c r="C59" s="5">
        <f t="shared" si="1"/>
        <v>1</v>
      </c>
      <c r="D59" s="5" t="s">
        <v>206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7"/>
    </row>
    <row r="60" spans="1:31" ht="15" thickBot="1">
      <c r="A60" s="9"/>
      <c r="B60" s="10" t="s">
        <v>66</v>
      </c>
      <c r="C60" s="5">
        <f t="shared" si="1"/>
        <v>6</v>
      </c>
      <c r="D60" s="5"/>
      <c r="E60" s="5"/>
      <c r="F60" s="5"/>
      <c r="G60" s="5" t="s">
        <v>206</v>
      </c>
      <c r="H60" s="5" t="s">
        <v>206</v>
      </c>
      <c r="I60" s="5" t="s">
        <v>206</v>
      </c>
      <c r="J60" s="5"/>
      <c r="K60" s="5"/>
      <c r="L60" s="5"/>
      <c r="M60" s="5"/>
      <c r="N60" s="5" t="s">
        <v>206</v>
      </c>
      <c r="O60" s="5"/>
      <c r="P60" s="5"/>
      <c r="Q60" s="5"/>
      <c r="R60" s="5"/>
      <c r="S60" s="5"/>
      <c r="T60" s="5"/>
      <c r="U60" s="5"/>
      <c r="V60" s="5"/>
      <c r="W60" s="11"/>
      <c r="X60" s="5"/>
      <c r="Y60" s="5"/>
      <c r="Z60" s="5" t="s">
        <v>206</v>
      </c>
      <c r="AA60" s="5" t="s">
        <v>206</v>
      </c>
      <c r="AB60" s="5"/>
      <c r="AC60" s="5"/>
      <c r="AD60" s="5"/>
      <c r="AE60" s="7"/>
    </row>
    <row r="61" spans="1:31" ht="15" thickBot="1">
      <c r="A61" s="9"/>
      <c r="B61" s="10" t="s">
        <v>67</v>
      </c>
      <c r="C61" s="5">
        <f t="shared" si="1"/>
        <v>4</v>
      </c>
      <c r="D61" s="5"/>
      <c r="E61" s="5"/>
      <c r="F61" s="5"/>
      <c r="G61" s="5" t="s">
        <v>206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 t="s">
        <v>206</v>
      </c>
      <c r="W61" s="5"/>
      <c r="X61" s="5" t="s">
        <v>206</v>
      </c>
      <c r="Y61" s="5" t="s">
        <v>206</v>
      </c>
      <c r="Z61" s="5"/>
      <c r="AA61" s="5"/>
      <c r="AB61" s="5"/>
      <c r="AC61" s="5"/>
      <c r="AD61" s="5"/>
      <c r="AE61" s="7"/>
    </row>
    <row r="62" spans="1:31" ht="15" thickBot="1">
      <c r="A62" s="9"/>
      <c r="B62" s="10" t="s">
        <v>68</v>
      </c>
      <c r="C62" s="5">
        <f t="shared" si="1"/>
        <v>9</v>
      </c>
      <c r="D62" s="5"/>
      <c r="E62" s="5"/>
      <c r="F62" s="5"/>
      <c r="G62" s="5" t="s">
        <v>206</v>
      </c>
      <c r="H62" s="5" t="s">
        <v>206</v>
      </c>
      <c r="I62" s="5"/>
      <c r="J62" s="5" t="s">
        <v>206</v>
      </c>
      <c r="K62" s="5" t="s">
        <v>206</v>
      </c>
      <c r="L62" s="5"/>
      <c r="M62" s="5"/>
      <c r="N62" s="5"/>
      <c r="O62" s="5"/>
      <c r="P62" s="5"/>
      <c r="Q62" s="5"/>
      <c r="R62" s="5"/>
      <c r="S62" s="5"/>
      <c r="T62" s="5"/>
      <c r="U62" s="5"/>
      <c r="V62" s="5" t="s">
        <v>206</v>
      </c>
      <c r="W62" s="5" t="s">
        <v>206</v>
      </c>
      <c r="X62" s="5" t="s">
        <v>206</v>
      </c>
      <c r="Y62" s="5" t="s">
        <v>206</v>
      </c>
      <c r="Z62" s="5" t="s">
        <v>206</v>
      </c>
      <c r="AA62" s="5"/>
      <c r="AB62" s="5"/>
      <c r="AC62" s="5"/>
      <c r="AD62" s="5"/>
      <c r="AE62" s="7"/>
    </row>
    <row r="63" spans="1:31" ht="15" thickBot="1">
      <c r="A63" s="9" t="s">
        <v>600</v>
      </c>
      <c r="B63" s="10" t="s">
        <v>69</v>
      </c>
      <c r="C63" s="5">
        <f t="shared" si="1"/>
        <v>2</v>
      </c>
      <c r="D63" s="5"/>
      <c r="E63" s="5"/>
      <c r="F63" s="5"/>
      <c r="G63" s="5" t="s">
        <v>206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 t="s">
        <v>210</v>
      </c>
      <c r="X63" s="5"/>
      <c r="Y63" s="5"/>
      <c r="Z63" s="5"/>
      <c r="AA63" s="5"/>
      <c r="AB63" s="5"/>
      <c r="AC63" s="5"/>
      <c r="AD63" s="5"/>
      <c r="AE63" s="7"/>
    </row>
    <row r="64" spans="1:31" ht="15" thickBot="1">
      <c r="A64" s="9"/>
      <c r="B64" s="10" t="s">
        <v>70</v>
      </c>
      <c r="C64" s="5">
        <f t="shared" si="1"/>
        <v>13</v>
      </c>
      <c r="D64" s="5" t="s">
        <v>206</v>
      </c>
      <c r="E64" s="5" t="s">
        <v>206</v>
      </c>
      <c r="F64" s="5" t="s">
        <v>206</v>
      </c>
      <c r="G64" s="5"/>
      <c r="H64" s="5"/>
      <c r="I64" s="5" t="s">
        <v>206</v>
      </c>
      <c r="J64" s="5" t="s">
        <v>206</v>
      </c>
      <c r="K64" s="5" t="s">
        <v>206</v>
      </c>
      <c r="L64" s="5" t="s">
        <v>206</v>
      </c>
      <c r="M64" s="5" t="s">
        <v>206</v>
      </c>
      <c r="N64" s="5" t="s">
        <v>206</v>
      </c>
      <c r="O64" s="5" t="s">
        <v>206</v>
      </c>
      <c r="P64" s="5"/>
      <c r="Q64" s="5"/>
      <c r="R64" s="5"/>
      <c r="S64" s="5"/>
      <c r="T64" s="5"/>
      <c r="U64" s="5"/>
      <c r="V64" s="5"/>
      <c r="W64" s="5"/>
      <c r="X64" s="5"/>
      <c r="Y64" s="5" t="s">
        <v>206</v>
      </c>
      <c r="Z64" s="5" t="s">
        <v>206</v>
      </c>
      <c r="AA64" s="5"/>
      <c r="AB64" s="5"/>
      <c r="AC64" s="5"/>
      <c r="AD64" s="5" t="s">
        <v>206</v>
      </c>
      <c r="AE64" s="7"/>
    </row>
    <row r="65" spans="1:31" ht="15" thickBot="1">
      <c r="A65" s="9"/>
      <c r="B65" s="10" t="s">
        <v>71</v>
      </c>
      <c r="C65" s="5">
        <f t="shared" si="1"/>
        <v>1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 t="s">
        <v>206</v>
      </c>
      <c r="Z65" s="5"/>
      <c r="AA65" s="5"/>
      <c r="AB65" s="5"/>
      <c r="AC65" s="5"/>
      <c r="AD65" s="5"/>
      <c r="AE65" s="7"/>
    </row>
    <row r="66" spans="1:31" ht="15" thickBot="1">
      <c r="A66" s="9"/>
      <c r="B66" s="10" t="s">
        <v>72</v>
      </c>
      <c r="C66" s="5">
        <f t="shared" si="1"/>
        <v>4</v>
      </c>
      <c r="D66" s="5"/>
      <c r="E66" s="5"/>
      <c r="F66" s="5"/>
      <c r="G66" s="5"/>
      <c r="H66" s="5"/>
      <c r="I66" s="5"/>
      <c r="J66" s="5"/>
      <c r="K66" s="5"/>
      <c r="L66" s="5" t="s">
        <v>206</v>
      </c>
      <c r="M66" s="5"/>
      <c r="N66" s="5" t="s">
        <v>206</v>
      </c>
      <c r="O66" s="5"/>
      <c r="P66" s="5"/>
      <c r="Q66" s="5"/>
      <c r="R66" s="5"/>
      <c r="S66" s="5"/>
      <c r="T66" s="5"/>
      <c r="U66" s="5"/>
      <c r="V66" s="5"/>
      <c r="W66" s="5"/>
      <c r="X66" s="5"/>
      <c r="Y66" s="5" t="s">
        <v>206</v>
      </c>
      <c r="Z66" s="5" t="s">
        <v>206</v>
      </c>
      <c r="AA66" s="5"/>
      <c r="AB66" s="5"/>
      <c r="AC66" s="5"/>
      <c r="AD66" s="5"/>
      <c r="AE66" s="7"/>
    </row>
    <row r="67" spans="1:31" ht="15" thickBot="1">
      <c r="A67" s="9"/>
      <c r="B67" s="10" t="s">
        <v>73</v>
      </c>
      <c r="C67" s="5">
        <f t="shared" si="1"/>
        <v>5</v>
      </c>
      <c r="D67" s="5" t="s">
        <v>206</v>
      </c>
      <c r="E67" s="5"/>
      <c r="F67" s="5"/>
      <c r="G67" s="5"/>
      <c r="H67" s="5"/>
      <c r="I67" s="5"/>
      <c r="J67" s="5"/>
      <c r="K67" s="5"/>
      <c r="L67" s="5" t="s">
        <v>206</v>
      </c>
      <c r="M67" s="5"/>
      <c r="N67" s="5"/>
      <c r="O67" s="5" t="s">
        <v>206</v>
      </c>
      <c r="P67" s="5"/>
      <c r="Q67" s="5"/>
      <c r="R67" s="5"/>
      <c r="S67" s="5"/>
      <c r="T67" s="5"/>
      <c r="U67" s="5"/>
      <c r="V67" s="5"/>
      <c r="W67" s="5"/>
      <c r="X67" s="5"/>
      <c r="Y67" s="5"/>
      <c r="Z67" s="5" t="s">
        <v>206</v>
      </c>
      <c r="AA67" s="5"/>
      <c r="AB67" s="5"/>
      <c r="AC67" s="5"/>
      <c r="AD67" s="5" t="s">
        <v>206</v>
      </c>
      <c r="AE67" s="7"/>
    </row>
    <row r="68" spans="1:31" ht="15" thickBot="1">
      <c r="A68" s="9"/>
      <c r="B68" s="10" t="s">
        <v>74</v>
      </c>
      <c r="C68" s="5">
        <f t="shared" si="1"/>
        <v>2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 t="s">
        <v>206</v>
      </c>
      <c r="W68" s="5"/>
      <c r="X68" s="5"/>
      <c r="Y68" s="5" t="s">
        <v>206</v>
      </c>
      <c r="Z68" s="5"/>
      <c r="AA68" s="5"/>
      <c r="AB68" s="5"/>
      <c r="AC68" s="5"/>
      <c r="AD68" s="5"/>
      <c r="AE68" s="7"/>
    </row>
    <row r="69" spans="1:31" ht="15" thickBot="1">
      <c r="A69" s="9" t="s">
        <v>6</v>
      </c>
      <c r="B69" s="10" t="s">
        <v>75</v>
      </c>
      <c r="C69" s="5">
        <f t="shared" si="1"/>
        <v>1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 t="s">
        <v>206</v>
      </c>
      <c r="AB69" s="5"/>
      <c r="AC69" s="5"/>
      <c r="AD69" s="5"/>
      <c r="AE69" s="7"/>
    </row>
    <row r="70" spans="1:31" ht="15" thickBot="1">
      <c r="A70" s="9"/>
      <c r="B70" s="10" t="s">
        <v>76</v>
      </c>
      <c r="C70" s="5">
        <f t="shared" si="1"/>
        <v>1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 t="s">
        <v>206</v>
      </c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7"/>
    </row>
    <row r="71" spans="1:31" ht="15" thickBot="1">
      <c r="A71" s="9" t="s">
        <v>1</v>
      </c>
      <c r="B71" s="10" t="s">
        <v>77</v>
      </c>
      <c r="C71" s="5">
        <f t="shared" si="1"/>
        <v>3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 t="s">
        <v>206</v>
      </c>
      <c r="W71" s="5" t="s">
        <v>206</v>
      </c>
      <c r="X71" s="5"/>
      <c r="Y71" s="5" t="s">
        <v>206</v>
      </c>
      <c r="Z71" s="5"/>
      <c r="AA71" s="5"/>
      <c r="AB71" s="5"/>
      <c r="AC71" s="5"/>
      <c r="AD71" s="5"/>
      <c r="AE71" s="7"/>
    </row>
    <row r="72" spans="1:31" ht="15" thickBot="1">
      <c r="A72" s="9"/>
      <c r="B72" s="10" t="s">
        <v>78</v>
      </c>
      <c r="C72" s="5">
        <f aca="true" t="shared" si="2" ref="C72:C105">COUNTA(D72:AD72)</f>
        <v>3</v>
      </c>
      <c r="D72" s="5"/>
      <c r="E72" s="5"/>
      <c r="F72" s="5"/>
      <c r="G72" s="5"/>
      <c r="H72" s="5"/>
      <c r="I72" s="5" t="s">
        <v>206</v>
      </c>
      <c r="J72" s="5" t="s">
        <v>206</v>
      </c>
      <c r="K72" s="5" t="s">
        <v>206</v>
      </c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7"/>
    </row>
    <row r="73" spans="1:31" ht="15" thickBot="1">
      <c r="A73" s="9" t="s">
        <v>1</v>
      </c>
      <c r="B73" s="10" t="s">
        <v>79</v>
      </c>
      <c r="C73" s="5">
        <f t="shared" si="2"/>
        <v>1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 t="s">
        <v>206</v>
      </c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7"/>
    </row>
    <row r="74" spans="1:31" ht="15" thickBot="1">
      <c r="A74" s="9"/>
      <c r="B74" s="10" t="s">
        <v>80</v>
      </c>
      <c r="C74" s="5">
        <f t="shared" si="2"/>
        <v>2</v>
      </c>
      <c r="D74" s="5"/>
      <c r="E74" s="5"/>
      <c r="F74" s="5"/>
      <c r="G74" s="5"/>
      <c r="H74" s="5"/>
      <c r="I74" s="5"/>
      <c r="J74" s="5"/>
      <c r="K74" s="5"/>
      <c r="L74" s="5" t="s">
        <v>206</v>
      </c>
      <c r="M74" s="5" t="s">
        <v>206</v>
      </c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7"/>
    </row>
    <row r="75" spans="1:31" ht="15" thickBot="1">
      <c r="A75" s="9"/>
      <c r="B75" s="10" t="s">
        <v>81</v>
      </c>
      <c r="C75" s="5">
        <f t="shared" si="2"/>
        <v>7</v>
      </c>
      <c r="D75" s="5" t="s">
        <v>206</v>
      </c>
      <c r="E75" s="5"/>
      <c r="F75" s="5"/>
      <c r="G75" s="5"/>
      <c r="H75" s="5"/>
      <c r="I75" s="5" t="s">
        <v>206</v>
      </c>
      <c r="J75" s="5" t="s">
        <v>206</v>
      </c>
      <c r="K75" s="5" t="s">
        <v>206</v>
      </c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 t="s">
        <v>206</v>
      </c>
      <c r="X75" s="5"/>
      <c r="Y75" s="5" t="s">
        <v>206</v>
      </c>
      <c r="Z75" s="5" t="s">
        <v>206</v>
      </c>
      <c r="AA75" s="5"/>
      <c r="AB75" s="5"/>
      <c r="AC75" s="5"/>
      <c r="AD75" s="5"/>
      <c r="AE75" s="7"/>
    </row>
    <row r="76" spans="1:31" ht="15" thickBot="1">
      <c r="A76" s="9"/>
      <c r="B76" s="10" t="s">
        <v>82</v>
      </c>
      <c r="C76" s="5">
        <f t="shared" si="2"/>
        <v>5</v>
      </c>
      <c r="D76" s="5"/>
      <c r="E76" s="5"/>
      <c r="F76" s="5"/>
      <c r="G76" s="5"/>
      <c r="H76" s="5"/>
      <c r="I76" s="5"/>
      <c r="J76" s="5"/>
      <c r="K76" s="5" t="s">
        <v>206</v>
      </c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 t="s">
        <v>206</v>
      </c>
      <c r="Y76" s="5" t="s">
        <v>206</v>
      </c>
      <c r="Z76" s="5" t="s">
        <v>206</v>
      </c>
      <c r="AA76" s="5" t="s">
        <v>206</v>
      </c>
      <c r="AB76" s="5"/>
      <c r="AC76" s="5"/>
      <c r="AD76" s="5"/>
      <c r="AE76" s="7"/>
    </row>
    <row r="77" spans="1:31" ht="15" thickBot="1">
      <c r="A77" s="9"/>
      <c r="B77" s="10" t="s">
        <v>83</v>
      </c>
      <c r="C77" s="5">
        <f t="shared" si="2"/>
        <v>5</v>
      </c>
      <c r="D77" s="5" t="s">
        <v>206</v>
      </c>
      <c r="E77" s="5"/>
      <c r="F77" s="5" t="s">
        <v>206</v>
      </c>
      <c r="G77" s="5" t="s">
        <v>206</v>
      </c>
      <c r="H77" s="5"/>
      <c r="I77" s="5"/>
      <c r="J77" s="5"/>
      <c r="K77" s="5"/>
      <c r="L77" s="5"/>
      <c r="M77" s="5" t="s">
        <v>206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 t="s">
        <v>206</v>
      </c>
      <c r="AB77" s="5"/>
      <c r="AC77" s="5"/>
      <c r="AD77" s="5"/>
      <c r="AE77" s="7"/>
    </row>
    <row r="78" spans="1:31" ht="15" thickBot="1">
      <c r="A78" s="9"/>
      <c r="B78" s="10" t="s">
        <v>84</v>
      </c>
      <c r="C78" s="5">
        <f t="shared" si="2"/>
        <v>2</v>
      </c>
      <c r="D78" s="5" t="s">
        <v>206</v>
      </c>
      <c r="E78" s="5"/>
      <c r="F78" s="5"/>
      <c r="G78" s="5"/>
      <c r="H78" s="5"/>
      <c r="I78" s="5"/>
      <c r="J78" s="5" t="s">
        <v>206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7"/>
    </row>
    <row r="79" spans="1:31" ht="15" thickBot="1">
      <c r="A79" s="9"/>
      <c r="B79" s="10" t="s">
        <v>85</v>
      </c>
      <c r="C79" s="5">
        <f t="shared" si="2"/>
        <v>3</v>
      </c>
      <c r="D79" s="5" t="s">
        <v>206</v>
      </c>
      <c r="E79" s="5"/>
      <c r="F79" s="5" t="s">
        <v>206</v>
      </c>
      <c r="G79" s="5"/>
      <c r="H79" s="5"/>
      <c r="I79" s="5"/>
      <c r="J79" s="5"/>
      <c r="K79" s="5"/>
      <c r="L79" s="5" t="s">
        <v>206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7"/>
    </row>
    <row r="80" spans="1:31" ht="15" thickBot="1">
      <c r="A80" s="9" t="s">
        <v>7</v>
      </c>
      <c r="B80" s="10" t="s">
        <v>86</v>
      </c>
      <c r="C80" s="5">
        <f t="shared" si="2"/>
        <v>1</v>
      </c>
      <c r="D80" s="5"/>
      <c r="E80" s="5"/>
      <c r="F80" s="5"/>
      <c r="G80" s="5" t="s">
        <v>206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7"/>
    </row>
    <row r="81" spans="1:31" ht="15" thickBot="1">
      <c r="A81" s="9"/>
      <c r="B81" s="10" t="s">
        <v>87</v>
      </c>
      <c r="C81" s="5">
        <f t="shared" si="2"/>
        <v>1</v>
      </c>
      <c r="D81" s="5" t="s">
        <v>206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7"/>
    </row>
    <row r="82" spans="1:31" ht="15" thickBot="1">
      <c r="A82" s="9"/>
      <c r="B82" s="10" t="s">
        <v>88</v>
      </c>
      <c r="C82" s="5">
        <f t="shared" si="2"/>
        <v>10</v>
      </c>
      <c r="D82" s="5"/>
      <c r="E82" s="5" t="s">
        <v>206</v>
      </c>
      <c r="F82" s="5"/>
      <c r="G82" s="5"/>
      <c r="H82" s="5"/>
      <c r="I82" s="5" t="s">
        <v>206</v>
      </c>
      <c r="J82" s="5" t="s">
        <v>206</v>
      </c>
      <c r="K82" s="5" t="s">
        <v>206</v>
      </c>
      <c r="L82" s="5"/>
      <c r="M82" s="5" t="s">
        <v>206</v>
      </c>
      <c r="N82" s="5"/>
      <c r="O82" s="5"/>
      <c r="P82" s="5"/>
      <c r="Q82" s="5"/>
      <c r="R82" s="5"/>
      <c r="S82" s="5"/>
      <c r="T82" s="5"/>
      <c r="U82" s="5"/>
      <c r="V82" s="5"/>
      <c r="W82" s="5"/>
      <c r="X82" s="5" t="s">
        <v>206</v>
      </c>
      <c r="Y82" s="5"/>
      <c r="Z82" s="5" t="s">
        <v>206</v>
      </c>
      <c r="AA82" s="5" t="s">
        <v>206</v>
      </c>
      <c r="AB82" s="5" t="s">
        <v>206</v>
      </c>
      <c r="AC82" s="5"/>
      <c r="AD82" s="5" t="s">
        <v>206</v>
      </c>
      <c r="AE82" s="7"/>
    </row>
    <row r="83" spans="1:31" ht="15" thickBot="1">
      <c r="A83" s="9"/>
      <c r="B83" s="10" t="s">
        <v>89</v>
      </c>
      <c r="C83" s="5">
        <f t="shared" si="2"/>
        <v>3</v>
      </c>
      <c r="D83" s="5" t="s">
        <v>206</v>
      </c>
      <c r="E83" s="5" t="s">
        <v>206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 t="s">
        <v>206</v>
      </c>
      <c r="AB83" s="5"/>
      <c r="AC83" s="5"/>
      <c r="AD83" s="5"/>
      <c r="AE83" s="7"/>
    </row>
    <row r="84" spans="1:31" ht="15" thickBot="1">
      <c r="A84" s="9"/>
      <c r="B84" s="10" t="s">
        <v>90</v>
      </c>
      <c r="C84" s="5">
        <f t="shared" si="2"/>
        <v>1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 t="s">
        <v>206</v>
      </c>
      <c r="AE84" s="7"/>
    </row>
    <row r="85" spans="1:31" ht="15" thickBot="1">
      <c r="A85" s="9"/>
      <c r="B85" s="10" t="s">
        <v>91</v>
      </c>
      <c r="C85" s="5">
        <f t="shared" si="2"/>
        <v>1</v>
      </c>
      <c r="D85" s="5" t="s">
        <v>206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7"/>
    </row>
    <row r="86" spans="1:31" ht="15" thickBot="1">
      <c r="A86" s="9"/>
      <c r="B86" s="10" t="s">
        <v>92</v>
      </c>
      <c r="C86" s="5">
        <f t="shared" si="2"/>
        <v>6</v>
      </c>
      <c r="D86" s="5"/>
      <c r="E86" s="5"/>
      <c r="F86" s="5"/>
      <c r="G86" s="5" t="s">
        <v>206</v>
      </c>
      <c r="H86" s="5" t="s">
        <v>206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 t="s">
        <v>206</v>
      </c>
      <c r="W86" s="5" t="s">
        <v>206</v>
      </c>
      <c r="X86" s="5" t="s">
        <v>206</v>
      </c>
      <c r="Y86" s="5" t="s">
        <v>206</v>
      </c>
      <c r="Z86" s="5"/>
      <c r="AA86" s="5"/>
      <c r="AB86" s="5"/>
      <c r="AC86" s="5"/>
      <c r="AD86" s="5"/>
      <c r="AE86" s="7"/>
    </row>
    <row r="87" spans="1:31" ht="15" thickBot="1">
      <c r="A87" s="9"/>
      <c r="B87" s="10" t="s">
        <v>93</v>
      </c>
      <c r="C87" s="5">
        <f t="shared" si="2"/>
        <v>5</v>
      </c>
      <c r="D87" s="5"/>
      <c r="E87" s="5"/>
      <c r="F87" s="5"/>
      <c r="G87" s="5"/>
      <c r="H87" s="5"/>
      <c r="I87" s="5"/>
      <c r="J87" s="5"/>
      <c r="K87" s="5"/>
      <c r="L87" s="5" t="s">
        <v>206</v>
      </c>
      <c r="M87" s="5"/>
      <c r="N87" s="5"/>
      <c r="O87" s="5" t="s">
        <v>206</v>
      </c>
      <c r="P87" s="5"/>
      <c r="Q87" s="5" t="s">
        <v>206</v>
      </c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 t="s">
        <v>206</v>
      </c>
      <c r="AD87" s="5" t="s">
        <v>206</v>
      </c>
      <c r="AE87" s="7"/>
    </row>
    <row r="88" spans="1:31" ht="15" thickBot="1">
      <c r="A88" s="9"/>
      <c r="B88" s="10" t="s">
        <v>94</v>
      </c>
      <c r="C88" s="5">
        <f t="shared" si="2"/>
        <v>6</v>
      </c>
      <c r="D88" s="5" t="s">
        <v>206</v>
      </c>
      <c r="E88" s="5"/>
      <c r="F88" s="5"/>
      <c r="G88" s="5"/>
      <c r="H88" s="5"/>
      <c r="I88" s="5" t="s">
        <v>206</v>
      </c>
      <c r="J88" s="5" t="s">
        <v>206</v>
      </c>
      <c r="K88" s="5" t="s">
        <v>206</v>
      </c>
      <c r="L88" s="5"/>
      <c r="M88" s="5"/>
      <c r="N88" s="5" t="s">
        <v>206</v>
      </c>
      <c r="O88" s="5"/>
      <c r="P88" s="5"/>
      <c r="Q88" s="5" t="s">
        <v>206</v>
      </c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7"/>
    </row>
    <row r="89" spans="1:31" ht="15" thickBot="1">
      <c r="A89" s="9"/>
      <c r="B89" s="10" t="s">
        <v>95</v>
      </c>
      <c r="C89" s="5">
        <f t="shared" si="2"/>
        <v>4</v>
      </c>
      <c r="D89" s="5"/>
      <c r="E89" s="5"/>
      <c r="F89" s="5"/>
      <c r="G89" s="5"/>
      <c r="H89" s="5"/>
      <c r="I89" s="5"/>
      <c r="J89" s="5"/>
      <c r="K89" s="5"/>
      <c r="L89" s="5" t="s">
        <v>206</v>
      </c>
      <c r="M89" s="5" t="s">
        <v>206</v>
      </c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 t="s">
        <v>206</v>
      </c>
      <c r="AC89" s="5"/>
      <c r="AD89" s="5" t="s">
        <v>206</v>
      </c>
      <c r="AE89" s="7"/>
    </row>
    <row r="90" spans="1:31" ht="15" thickBot="1">
      <c r="A90" s="9"/>
      <c r="B90" s="10" t="s">
        <v>96</v>
      </c>
      <c r="C90" s="5">
        <f t="shared" si="2"/>
        <v>3</v>
      </c>
      <c r="D90" s="5" t="s">
        <v>206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 t="s">
        <v>206</v>
      </c>
      <c r="W90" s="5"/>
      <c r="X90" s="5"/>
      <c r="Y90" s="5" t="s">
        <v>206</v>
      </c>
      <c r="Z90" s="5"/>
      <c r="AA90" s="5"/>
      <c r="AB90" s="5"/>
      <c r="AC90" s="5"/>
      <c r="AD90" s="5"/>
      <c r="AE90" s="7"/>
    </row>
    <row r="91" spans="1:31" ht="15" thickBot="1">
      <c r="A91" s="9"/>
      <c r="B91" s="10" t="s">
        <v>97</v>
      </c>
      <c r="C91" s="5">
        <f t="shared" si="2"/>
        <v>5</v>
      </c>
      <c r="D91" s="5"/>
      <c r="E91" s="5"/>
      <c r="F91" s="5"/>
      <c r="G91" s="5" t="s">
        <v>206</v>
      </c>
      <c r="H91" s="5" t="s">
        <v>206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 t="s">
        <v>206</v>
      </c>
      <c r="X91" s="5" t="s">
        <v>206</v>
      </c>
      <c r="Y91" s="5" t="s">
        <v>206</v>
      </c>
      <c r="Z91" s="5"/>
      <c r="AA91" s="5"/>
      <c r="AB91" s="5"/>
      <c r="AC91" s="5"/>
      <c r="AD91" s="5"/>
      <c r="AE91" s="7"/>
    </row>
    <row r="92" spans="1:31" ht="15" thickBot="1">
      <c r="A92" s="9"/>
      <c r="B92" s="10" t="s">
        <v>761</v>
      </c>
      <c r="C92" s="5">
        <f t="shared" si="2"/>
        <v>2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 t="s">
        <v>206</v>
      </c>
      <c r="O92" s="5"/>
      <c r="P92" s="5"/>
      <c r="Q92" s="5" t="s">
        <v>206</v>
      </c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7"/>
    </row>
    <row r="93" spans="1:31" ht="15" thickBot="1">
      <c r="A93" s="9"/>
      <c r="B93" s="10" t="s">
        <v>98</v>
      </c>
      <c r="C93" s="5">
        <f t="shared" si="2"/>
        <v>11</v>
      </c>
      <c r="D93" s="5" t="s">
        <v>206</v>
      </c>
      <c r="E93" s="5" t="s">
        <v>206</v>
      </c>
      <c r="F93" s="5"/>
      <c r="G93" s="5" t="s">
        <v>206</v>
      </c>
      <c r="H93" s="5" t="s">
        <v>206</v>
      </c>
      <c r="I93" s="5" t="s">
        <v>206</v>
      </c>
      <c r="J93" s="5" t="s">
        <v>206</v>
      </c>
      <c r="K93" s="5" t="s">
        <v>206</v>
      </c>
      <c r="L93" s="5"/>
      <c r="M93" s="5" t="s">
        <v>206</v>
      </c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 t="s">
        <v>206</v>
      </c>
      <c r="Z93" s="5" t="s">
        <v>206</v>
      </c>
      <c r="AA93" s="5" t="s">
        <v>206</v>
      </c>
      <c r="AB93" s="5"/>
      <c r="AC93" s="5"/>
      <c r="AD93" s="5"/>
      <c r="AE93" s="7"/>
    </row>
    <row r="94" spans="1:31" ht="15" thickBot="1">
      <c r="A94" s="9" t="s">
        <v>8</v>
      </c>
      <c r="B94" s="10" t="s">
        <v>99</v>
      </c>
      <c r="C94" s="5">
        <f t="shared" si="2"/>
        <v>1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 t="s">
        <v>206</v>
      </c>
      <c r="Z94" s="5"/>
      <c r="AA94" s="5"/>
      <c r="AB94" s="5"/>
      <c r="AC94" s="5"/>
      <c r="AD94" s="5"/>
      <c r="AE94" s="7"/>
    </row>
    <row r="95" spans="1:31" ht="15" thickBot="1">
      <c r="A95" s="9"/>
      <c r="B95" s="10" t="s">
        <v>100</v>
      </c>
      <c r="C95" s="5">
        <f t="shared" si="2"/>
        <v>1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 t="s">
        <v>206</v>
      </c>
      <c r="AB95" s="5"/>
      <c r="AC95" s="5"/>
      <c r="AD95" s="5"/>
      <c r="AE95" s="7"/>
    </row>
    <row r="96" spans="1:31" ht="15" thickBot="1">
      <c r="A96" s="9"/>
      <c r="B96" s="10" t="s">
        <v>101</v>
      </c>
      <c r="C96" s="5">
        <f t="shared" si="2"/>
        <v>1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 t="s">
        <v>206</v>
      </c>
      <c r="Z96" s="5"/>
      <c r="AA96" s="5"/>
      <c r="AB96" s="5"/>
      <c r="AC96" s="5"/>
      <c r="AD96" s="5"/>
      <c r="AE96" s="7"/>
    </row>
    <row r="97" spans="1:31" ht="15" thickBot="1">
      <c r="A97" s="9"/>
      <c r="B97" s="10" t="s">
        <v>102</v>
      </c>
      <c r="C97" s="5">
        <f t="shared" si="2"/>
        <v>1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 t="s">
        <v>206</v>
      </c>
      <c r="Z97" s="5"/>
      <c r="AA97" s="5"/>
      <c r="AB97" s="5"/>
      <c r="AC97" s="5"/>
      <c r="AD97" s="5"/>
      <c r="AE97" s="7"/>
    </row>
    <row r="98" spans="1:31" ht="15" thickBot="1">
      <c r="A98" s="9"/>
      <c r="B98" s="10" t="s">
        <v>103</v>
      </c>
      <c r="C98" s="5">
        <f t="shared" si="2"/>
        <v>2</v>
      </c>
      <c r="D98" s="5"/>
      <c r="E98" s="5" t="s">
        <v>206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 t="s">
        <v>206</v>
      </c>
      <c r="AA98" s="5"/>
      <c r="AB98" s="5"/>
      <c r="AC98" s="5"/>
      <c r="AD98" s="5"/>
      <c r="AE98" s="7"/>
    </row>
    <row r="99" spans="1:31" ht="15" thickBot="1">
      <c r="A99" s="9" t="s">
        <v>1</v>
      </c>
      <c r="B99" s="10" t="s">
        <v>104</v>
      </c>
      <c r="C99" s="5">
        <f t="shared" si="2"/>
        <v>1</v>
      </c>
      <c r="D99" s="5" t="s">
        <v>206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7"/>
    </row>
    <row r="100" spans="1:31" ht="15" thickBot="1">
      <c r="A100" s="9"/>
      <c r="B100" s="10" t="s">
        <v>105</v>
      </c>
      <c r="C100" s="5">
        <f t="shared" si="2"/>
        <v>2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 t="s">
        <v>206</v>
      </c>
      <c r="W100" s="5"/>
      <c r="X100" s="5" t="s">
        <v>206</v>
      </c>
      <c r="Y100" s="5"/>
      <c r="Z100" s="5"/>
      <c r="AA100" s="5"/>
      <c r="AB100" s="5"/>
      <c r="AC100" s="5"/>
      <c r="AD100" s="5"/>
      <c r="AE100" s="7"/>
    </row>
    <row r="101" spans="1:31" ht="15" thickBot="1">
      <c r="A101" s="9"/>
      <c r="B101" s="10" t="s">
        <v>765</v>
      </c>
      <c r="C101" s="5">
        <f t="shared" si="2"/>
        <v>1</v>
      </c>
      <c r="D101" s="5" t="s">
        <v>206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7"/>
    </row>
    <row r="102" spans="1:31" ht="15" thickBot="1">
      <c r="A102" s="9"/>
      <c r="B102" s="10" t="s">
        <v>106</v>
      </c>
      <c r="C102" s="5">
        <f t="shared" si="2"/>
        <v>2</v>
      </c>
      <c r="D102" s="5" t="s">
        <v>206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 t="s">
        <v>206</v>
      </c>
      <c r="Z102" s="5"/>
      <c r="AA102" s="5"/>
      <c r="AB102" s="5"/>
      <c r="AC102" s="5"/>
      <c r="AD102" s="5"/>
      <c r="AE102" s="7"/>
    </row>
    <row r="103" spans="1:31" ht="15" thickBot="1">
      <c r="A103" s="9"/>
      <c r="B103" s="10" t="s">
        <v>107</v>
      </c>
      <c r="C103" s="5">
        <f t="shared" si="2"/>
        <v>8</v>
      </c>
      <c r="D103" s="5" t="s">
        <v>206</v>
      </c>
      <c r="E103" s="5" t="s">
        <v>206</v>
      </c>
      <c r="F103" s="5"/>
      <c r="G103" s="5"/>
      <c r="H103" s="5"/>
      <c r="I103" s="5" t="s">
        <v>206</v>
      </c>
      <c r="J103" s="5" t="s">
        <v>206</v>
      </c>
      <c r="K103" s="5" t="s">
        <v>206</v>
      </c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 t="s">
        <v>206</v>
      </c>
      <c r="AA103" s="5" t="s">
        <v>206</v>
      </c>
      <c r="AB103" s="5"/>
      <c r="AC103" s="5"/>
      <c r="AD103" s="5" t="s">
        <v>206</v>
      </c>
      <c r="AE103" s="7"/>
    </row>
    <row r="104" spans="1:31" ht="15" thickBot="1">
      <c r="A104" s="9"/>
      <c r="B104" s="10" t="s">
        <v>108</v>
      </c>
      <c r="C104" s="5">
        <f t="shared" si="2"/>
        <v>7</v>
      </c>
      <c r="D104" s="5"/>
      <c r="E104" s="5"/>
      <c r="F104" s="5"/>
      <c r="G104" s="5"/>
      <c r="H104" s="5" t="s">
        <v>206</v>
      </c>
      <c r="I104" s="5" t="s">
        <v>206</v>
      </c>
      <c r="J104" s="5" t="s">
        <v>206</v>
      </c>
      <c r="K104" s="5" t="s">
        <v>206</v>
      </c>
      <c r="L104" s="5"/>
      <c r="M104" s="5" t="s">
        <v>206</v>
      </c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 t="s">
        <v>206</v>
      </c>
      <c r="Y104" s="5"/>
      <c r="Z104" s="5"/>
      <c r="AA104" s="5"/>
      <c r="AB104" s="5" t="s">
        <v>206</v>
      </c>
      <c r="AC104" s="5"/>
      <c r="AD104" s="5"/>
      <c r="AE104" s="7"/>
    </row>
    <row r="105" spans="1:31" ht="15" thickBot="1">
      <c r="A105" s="9" t="s">
        <v>8</v>
      </c>
      <c r="B105" s="10" t="s">
        <v>109</v>
      </c>
      <c r="C105" s="5">
        <f t="shared" si="2"/>
        <v>1</v>
      </c>
      <c r="D105" s="5" t="s">
        <v>206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7"/>
    </row>
    <row r="106" spans="1:31" ht="15" thickBot="1">
      <c r="A106" s="9" t="s">
        <v>1</v>
      </c>
      <c r="B106" s="10" t="s">
        <v>110</v>
      </c>
      <c r="C106" s="5">
        <f aca="true" t="shared" si="3" ref="C106:C139">COUNTA(D106:AD106)</f>
        <v>1</v>
      </c>
      <c r="D106" s="5" t="s">
        <v>206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7"/>
    </row>
    <row r="107" spans="1:31" ht="15" thickBot="1">
      <c r="A107" s="9"/>
      <c r="B107" s="10" t="s">
        <v>111</v>
      </c>
      <c r="C107" s="5">
        <f t="shared" si="3"/>
        <v>1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 t="s">
        <v>206</v>
      </c>
      <c r="Y107" s="5"/>
      <c r="Z107" s="5"/>
      <c r="AA107" s="5"/>
      <c r="AB107" s="5"/>
      <c r="AC107" s="5"/>
      <c r="AD107" s="5"/>
      <c r="AE107" s="7"/>
    </row>
    <row r="108" spans="1:31" ht="15" thickBot="1">
      <c r="A108" s="9"/>
      <c r="B108" s="10" t="s">
        <v>112</v>
      </c>
      <c r="C108" s="5">
        <f t="shared" si="3"/>
        <v>2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 t="s">
        <v>206</v>
      </c>
      <c r="W108" s="5" t="s">
        <v>206</v>
      </c>
      <c r="X108" s="5"/>
      <c r="Y108" s="5"/>
      <c r="Z108" s="5"/>
      <c r="AA108" s="5"/>
      <c r="AB108" s="5"/>
      <c r="AC108" s="5"/>
      <c r="AD108" s="5"/>
      <c r="AE108" s="7"/>
    </row>
    <row r="109" spans="1:31" ht="15" thickBot="1">
      <c r="A109" s="9"/>
      <c r="B109" s="10" t="s">
        <v>113</v>
      </c>
      <c r="C109" s="5">
        <f t="shared" si="3"/>
        <v>1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 t="s">
        <v>206</v>
      </c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7"/>
    </row>
    <row r="110" spans="1:31" ht="15" thickBot="1">
      <c r="A110" s="9"/>
      <c r="B110" s="10" t="s">
        <v>114</v>
      </c>
      <c r="C110" s="5">
        <f t="shared" si="3"/>
        <v>1</v>
      </c>
      <c r="D110" s="5"/>
      <c r="E110" s="5"/>
      <c r="F110" s="5"/>
      <c r="G110" s="5"/>
      <c r="H110" s="5"/>
      <c r="I110" s="5" t="s">
        <v>206</v>
      </c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7"/>
    </row>
    <row r="111" spans="1:31" ht="15" thickBot="1">
      <c r="A111" s="9"/>
      <c r="B111" s="10" t="s">
        <v>115</v>
      </c>
      <c r="C111" s="5">
        <f t="shared" si="3"/>
        <v>2</v>
      </c>
      <c r="D111" s="5" t="s">
        <v>206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 t="s">
        <v>206</v>
      </c>
      <c r="AC111" s="5"/>
      <c r="AD111" s="5"/>
      <c r="AE111" s="7"/>
    </row>
    <row r="112" spans="1:31" ht="15" thickBot="1">
      <c r="A112" s="9"/>
      <c r="B112" s="10" t="s">
        <v>116</v>
      </c>
      <c r="C112" s="5">
        <f t="shared" si="3"/>
        <v>7</v>
      </c>
      <c r="D112" s="5" t="s">
        <v>206</v>
      </c>
      <c r="E112" s="5"/>
      <c r="F112" s="5" t="s">
        <v>206</v>
      </c>
      <c r="G112" s="5" t="s">
        <v>206</v>
      </c>
      <c r="H112" s="5"/>
      <c r="I112" s="5"/>
      <c r="J112" s="5"/>
      <c r="K112" s="5"/>
      <c r="L112" s="5" t="s">
        <v>206</v>
      </c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 t="s">
        <v>206</v>
      </c>
      <c r="AA112" s="5"/>
      <c r="AB112" s="5" t="s">
        <v>206</v>
      </c>
      <c r="AC112" s="5"/>
      <c r="AD112" s="5" t="s">
        <v>206</v>
      </c>
      <c r="AE112" s="7"/>
    </row>
    <row r="113" spans="1:31" ht="15" thickBot="1">
      <c r="A113" s="9"/>
      <c r="B113" s="10" t="s">
        <v>117</v>
      </c>
      <c r="C113" s="5">
        <f t="shared" si="3"/>
        <v>1</v>
      </c>
      <c r="D113" s="5" t="s">
        <v>206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7"/>
    </row>
    <row r="114" spans="1:31" ht="15" thickBot="1">
      <c r="A114" s="9" t="s">
        <v>9</v>
      </c>
      <c r="B114" s="10" t="s">
        <v>118</v>
      </c>
      <c r="C114" s="5">
        <f t="shared" si="3"/>
        <v>1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 t="s">
        <v>206</v>
      </c>
      <c r="AB114" s="5"/>
      <c r="AC114" s="5"/>
      <c r="AD114" s="5"/>
      <c r="AE114" s="7"/>
    </row>
    <row r="115" spans="1:31" ht="15" thickBot="1">
      <c r="A115" s="9"/>
      <c r="B115" s="10" t="s">
        <v>119</v>
      </c>
      <c r="C115" s="5">
        <f t="shared" si="3"/>
        <v>2</v>
      </c>
      <c r="D115" s="5"/>
      <c r="E115" s="5"/>
      <c r="F115" s="5"/>
      <c r="G115" s="5"/>
      <c r="H115" s="5"/>
      <c r="I115" s="5"/>
      <c r="J115" s="5"/>
      <c r="K115" s="5" t="s">
        <v>206</v>
      </c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 t="s">
        <v>206</v>
      </c>
      <c r="X115" s="5"/>
      <c r="Y115" s="5"/>
      <c r="Z115" s="5"/>
      <c r="AA115" s="5"/>
      <c r="AB115" s="5"/>
      <c r="AC115" s="5"/>
      <c r="AD115" s="5"/>
      <c r="AE115" s="7"/>
    </row>
    <row r="116" spans="1:31" ht="15" thickBot="1">
      <c r="A116" s="9"/>
      <c r="B116" s="10" t="s">
        <v>752</v>
      </c>
      <c r="C116" s="5">
        <f t="shared" si="3"/>
        <v>1</v>
      </c>
      <c r="D116" s="5"/>
      <c r="E116" s="5"/>
      <c r="F116" s="5"/>
      <c r="G116" s="5"/>
      <c r="H116" s="5"/>
      <c r="I116" s="5"/>
      <c r="J116" s="5"/>
      <c r="K116" s="5" t="s">
        <v>206</v>
      </c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7"/>
    </row>
    <row r="117" spans="1:31" ht="15" thickBot="1">
      <c r="A117" s="9"/>
      <c r="B117" s="10" t="s">
        <v>120</v>
      </c>
      <c r="C117" s="5">
        <f t="shared" si="3"/>
        <v>3</v>
      </c>
      <c r="D117" s="5"/>
      <c r="E117" s="5"/>
      <c r="F117" s="5"/>
      <c r="G117" s="5"/>
      <c r="H117" s="5"/>
      <c r="I117" s="5"/>
      <c r="J117" s="5"/>
      <c r="K117" s="5" t="s">
        <v>206</v>
      </c>
      <c r="L117" s="5"/>
      <c r="M117" s="5" t="s">
        <v>206</v>
      </c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 t="s">
        <v>206</v>
      </c>
      <c r="AB117" s="5"/>
      <c r="AC117" s="5"/>
      <c r="AD117" s="5"/>
      <c r="AE117" s="7"/>
    </row>
    <row r="118" spans="1:31" ht="15" thickBot="1">
      <c r="A118" s="9"/>
      <c r="B118" s="10" t="s">
        <v>121</v>
      </c>
      <c r="C118" s="5">
        <f t="shared" si="3"/>
        <v>4</v>
      </c>
      <c r="D118" s="5" t="s">
        <v>206</v>
      </c>
      <c r="E118" s="5" t="s">
        <v>206</v>
      </c>
      <c r="F118" s="5"/>
      <c r="G118" s="5"/>
      <c r="H118" s="5"/>
      <c r="I118" s="5"/>
      <c r="J118" s="5" t="s">
        <v>206</v>
      </c>
      <c r="K118" s="5" t="s">
        <v>206</v>
      </c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7"/>
    </row>
    <row r="119" spans="1:31" ht="15" thickBot="1">
      <c r="A119" s="9"/>
      <c r="B119" s="10" t="s">
        <v>122</v>
      </c>
      <c r="C119" s="5">
        <f t="shared" si="3"/>
        <v>12</v>
      </c>
      <c r="D119" s="5"/>
      <c r="E119" s="5"/>
      <c r="F119" s="5"/>
      <c r="G119" s="5" t="s">
        <v>206</v>
      </c>
      <c r="H119" s="5" t="s">
        <v>206</v>
      </c>
      <c r="I119" s="5" t="s">
        <v>206</v>
      </c>
      <c r="J119" s="5" t="s">
        <v>206</v>
      </c>
      <c r="K119" s="5" t="s">
        <v>206</v>
      </c>
      <c r="L119" s="5"/>
      <c r="M119" s="5" t="s">
        <v>206</v>
      </c>
      <c r="N119" s="5"/>
      <c r="O119" s="5"/>
      <c r="P119" s="5"/>
      <c r="Q119" s="5"/>
      <c r="R119" s="5"/>
      <c r="S119" s="5"/>
      <c r="T119" s="5"/>
      <c r="U119" s="5"/>
      <c r="V119" s="5" t="s">
        <v>206</v>
      </c>
      <c r="W119" s="5" t="s">
        <v>206</v>
      </c>
      <c r="X119" s="5" t="s">
        <v>206</v>
      </c>
      <c r="Y119" s="5" t="s">
        <v>206</v>
      </c>
      <c r="Z119" s="5" t="s">
        <v>206</v>
      </c>
      <c r="AA119" s="5" t="s">
        <v>206</v>
      </c>
      <c r="AB119" s="5"/>
      <c r="AC119" s="5"/>
      <c r="AD119" s="5"/>
      <c r="AE119" s="7"/>
    </row>
    <row r="120" spans="1:31" ht="15" thickBot="1">
      <c r="A120" s="9"/>
      <c r="B120" s="10" t="s">
        <v>123</v>
      </c>
      <c r="C120" s="5">
        <f t="shared" si="3"/>
        <v>1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 t="s">
        <v>206</v>
      </c>
      <c r="AA120" s="5"/>
      <c r="AB120" s="5"/>
      <c r="AC120" s="5"/>
      <c r="AD120" s="5"/>
      <c r="AE120" s="7"/>
    </row>
    <row r="121" spans="1:31" ht="15" thickBot="1">
      <c r="A121" s="9" t="s">
        <v>1</v>
      </c>
      <c r="B121" s="10" t="s">
        <v>124</v>
      </c>
      <c r="C121" s="5">
        <f t="shared" si="3"/>
        <v>1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 t="s">
        <v>206</v>
      </c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7"/>
    </row>
    <row r="122" spans="1:31" ht="15" thickBot="1">
      <c r="A122" s="9"/>
      <c r="B122" s="11" t="s">
        <v>125</v>
      </c>
      <c r="C122" s="5">
        <f t="shared" si="3"/>
        <v>9</v>
      </c>
      <c r="D122" s="5" t="s">
        <v>206</v>
      </c>
      <c r="E122" s="5"/>
      <c r="F122" s="5"/>
      <c r="G122" s="5"/>
      <c r="H122" s="5"/>
      <c r="I122" s="5" t="s">
        <v>206</v>
      </c>
      <c r="J122" s="5" t="s">
        <v>206</v>
      </c>
      <c r="K122" s="5" t="s">
        <v>206</v>
      </c>
      <c r="L122" s="5"/>
      <c r="M122" s="5" t="s">
        <v>206</v>
      </c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 t="s">
        <v>206</v>
      </c>
      <c r="Y122" s="5"/>
      <c r="Z122" s="5"/>
      <c r="AA122" s="5"/>
      <c r="AB122" s="5" t="s">
        <v>206</v>
      </c>
      <c r="AC122" s="5" t="s">
        <v>206</v>
      </c>
      <c r="AD122" s="5" t="s">
        <v>206</v>
      </c>
      <c r="AE122" s="7"/>
    </row>
    <row r="123" spans="1:31" ht="15" thickBot="1">
      <c r="A123" s="9"/>
      <c r="B123" s="12" t="s">
        <v>126</v>
      </c>
      <c r="C123" s="5">
        <f t="shared" si="3"/>
        <v>4</v>
      </c>
      <c r="D123" s="5" t="s">
        <v>206</v>
      </c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 t="s">
        <v>206</v>
      </c>
      <c r="Y123" s="5" t="s">
        <v>206</v>
      </c>
      <c r="Z123" s="5"/>
      <c r="AA123" s="5"/>
      <c r="AB123" s="5"/>
      <c r="AC123" s="5"/>
      <c r="AD123" s="5" t="s">
        <v>206</v>
      </c>
      <c r="AE123" s="7"/>
    </row>
    <row r="124" spans="1:31" ht="15" thickBot="1">
      <c r="A124" s="9"/>
      <c r="B124" s="10" t="s">
        <v>127</v>
      </c>
      <c r="C124" s="5">
        <f t="shared" si="3"/>
        <v>2</v>
      </c>
      <c r="D124" s="5" t="s">
        <v>206</v>
      </c>
      <c r="E124" s="11"/>
      <c r="F124" s="11"/>
      <c r="G124" s="11"/>
      <c r="H124" s="11"/>
      <c r="I124" s="5"/>
      <c r="J124" s="5" t="s">
        <v>206</v>
      </c>
      <c r="K124" s="5"/>
      <c r="L124" s="5"/>
      <c r="M124" s="5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5"/>
      <c r="Y124" s="11"/>
      <c r="Z124" s="11"/>
      <c r="AA124" s="5"/>
      <c r="AB124" s="11"/>
      <c r="AC124" s="5"/>
      <c r="AD124" s="5"/>
      <c r="AE124" s="7"/>
    </row>
    <row r="125" spans="1:31" ht="15" thickBot="1">
      <c r="A125" s="9"/>
      <c r="B125" s="10" t="s">
        <v>128</v>
      </c>
      <c r="C125" s="5">
        <f t="shared" si="3"/>
        <v>3</v>
      </c>
      <c r="D125" s="5"/>
      <c r="E125" s="5" t="s">
        <v>206</v>
      </c>
      <c r="F125" s="11"/>
      <c r="G125" s="11"/>
      <c r="H125" s="11"/>
      <c r="I125" s="11"/>
      <c r="J125" s="5" t="s">
        <v>206</v>
      </c>
      <c r="K125" s="5" t="s">
        <v>206</v>
      </c>
      <c r="L125" s="5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5"/>
      <c r="Y125" s="5"/>
      <c r="Z125" s="11"/>
      <c r="AA125" s="11"/>
      <c r="AB125" s="11"/>
      <c r="AC125" s="11"/>
      <c r="AD125" s="5"/>
      <c r="AE125" s="7"/>
    </row>
    <row r="126" spans="1:31" ht="15" thickBot="1">
      <c r="A126" s="9"/>
      <c r="B126" s="11" t="s">
        <v>129</v>
      </c>
      <c r="C126" s="5">
        <f t="shared" si="3"/>
        <v>3</v>
      </c>
      <c r="D126" s="5"/>
      <c r="E126" s="11"/>
      <c r="F126" s="11"/>
      <c r="G126" s="11"/>
      <c r="H126" s="11"/>
      <c r="I126" s="11"/>
      <c r="J126" s="5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5" t="s">
        <v>206</v>
      </c>
      <c r="W126" s="5" t="s">
        <v>206</v>
      </c>
      <c r="X126" s="5" t="s">
        <v>206</v>
      </c>
      <c r="Y126" s="11"/>
      <c r="Z126" s="11"/>
      <c r="AA126" s="11"/>
      <c r="AB126" s="11"/>
      <c r="AC126" s="11"/>
      <c r="AD126" s="11"/>
      <c r="AE126" s="7"/>
    </row>
    <row r="127" spans="1:31" ht="15" thickBot="1">
      <c r="A127" s="9"/>
      <c r="B127" s="11" t="s">
        <v>130</v>
      </c>
      <c r="C127" s="5">
        <f t="shared" si="3"/>
        <v>3</v>
      </c>
      <c r="D127" s="5"/>
      <c r="E127" s="5" t="s">
        <v>206</v>
      </c>
      <c r="F127" s="11"/>
      <c r="G127" s="11"/>
      <c r="H127" s="11"/>
      <c r="I127" s="11"/>
      <c r="J127" s="5"/>
      <c r="K127" s="5"/>
      <c r="L127" s="5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5" t="s">
        <v>206</v>
      </c>
      <c r="AA127" s="5" t="s">
        <v>206</v>
      </c>
      <c r="AB127" s="11"/>
      <c r="AC127" s="11"/>
      <c r="AD127" s="11"/>
      <c r="AE127" s="7"/>
    </row>
    <row r="128" spans="1:31" ht="15" thickBot="1">
      <c r="A128" s="9"/>
      <c r="B128" s="11" t="s">
        <v>131</v>
      </c>
      <c r="C128" s="5">
        <f t="shared" si="3"/>
        <v>11</v>
      </c>
      <c r="D128" s="5" t="s">
        <v>206</v>
      </c>
      <c r="E128" s="5" t="s">
        <v>206</v>
      </c>
      <c r="F128" s="11"/>
      <c r="G128" s="11"/>
      <c r="H128" s="11"/>
      <c r="I128" s="5" t="s">
        <v>206</v>
      </c>
      <c r="J128" s="5" t="s">
        <v>206</v>
      </c>
      <c r="K128" s="5" t="s">
        <v>206</v>
      </c>
      <c r="L128" s="5" t="s">
        <v>206</v>
      </c>
      <c r="M128" s="11"/>
      <c r="N128" s="11"/>
      <c r="O128" s="11"/>
      <c r="P128" s="11"/>
      <c r="Q128" s="11"/>
      <c r="R128" s="11"/>
      <c r="S128" s="11"/>
      <c r="T128" s="11"/>
      <c r="U128" s="11"/>
      <c r="V128" s="5"/>
      <c r="W128" s="11"/>
      <c r="X128" s="5"/>
      <c r="Y128" s="5" t="s">
        <v>206</v>
      </c>
      <c r="Z128" s="5" t="s">
        <v>206</v>
      </c>
      <c r="AA128" s="5" t="s">
        <v>206</v>
      </c>
      <c r="AB128" s="5" t="s">
        <v>206</v>
      </c>
      <c r="AC128" s="11"/>
      <c r="AD128" s="5" t="s">
        <v>206</v>
      </c>
      <c r="AE128" s="7"/>
    </row>
    <row r="129" spans="1:31" ht="15" thickBot="1">
      <c r="A129" s="9" t="s">
        <v>1</v>
      </c>
      <c r="B129" s="11" t="s">
        <v>132</v>
      </c>
      <c r="C129" s="5">
        <f t="shared" si="3"/>
        <v>3</v>
      </c>
      <c r="D129" s="5" t="s">
        <v>206</v>
      </c>
      <c r="E129" s="5" t="s">
        <v>206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 t="s">
        <v>206</v>
      </c>
      <c r="Z129" s="5"/>
      <c r="AA129" s="5"/>
      <c r="AB129" s="11"/>
      <c r="AC129" s="11"/>
      <c r="AD129" s="11"/>
      <c r="AE129" s="7"/>
    </row>
    <row r="130" spans="1:31" ht="15" thickBot="1">
      <c r="A130" s="9" t="s">
        <v>6</v>
      </c>
      <c r="B130" s="11" t="s">
        <v>133</v>
      </c>
      <c r="C130" s="5">
        <f t="shared" si="3"/>
        <v>1</v>
      </c>
      <c r="D130" s="5"/>
      <c r="E130" s="5"/>
      <c r="F130" s="5" t="s">
        <v>206</v>
      </c>
      <c r="G130" s="11"/>
      <c r="H130" s="11"/>
      <c r="I130" s="5"/>
      <c r="J130" s="5"/>
      <c r="K130" s="5"/>
      <c r="L130" s="5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5"/>
      <c r="Z130" s="5"/>
      <c r="AA130" s="5"/>
      <c r="AB130" s="5"/>
      <c r="AC130" s="11"/>
      <c r="AD130" s="5"/>
      <c r="AE130" s="7"/>
    </row>
    <row r="131" spans="1:31" ht="15" thickBot="1">
      <c r="A131" s="9" t="s">
        <v>10</v>
      </c>
      <c r="B131" s="11" t="s">
        <v>134</v>
      </c>
      <c r="C131" s="5">
        <f t="shared" si="3"/>
        <v>2</v>
      </c>
      <c r="D131" s="5" t="s">
        <v>206</v>
      </c>
      <c r="E131" s="5"/>
      <c r="F131" s="11"/>
      <c r="G131" s="11"/>
      <c r="H131" s="11"/>
      <c r="I131" s="11"/>
      <c r="J131" s="11"/>
      <c r="K131" s="11" t="s">
        <v>206</v>
      </c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7"/>
    </row>
    <row r="132" spans="1:31" ht="15" thickBot="1">
      <c r="A132" s="9"/>
      <c r="B132" s="11" t="s">
        <v>135</v>
      </c>
      <c r="C132" s="5">
        <f t="shared" si="3"/>
        <v>1</v>
      </c>
      <c r="D132" s="11"/>
      <c r="E132" s="11"/>
      <c r="F132" s="5"/>
      <c r="G132" s="11"/>
      <c r="H132" s="11"/>
      <c r="I132" s="11"/>
      <c r="J132" s="11"/>
      <c r="K132" s="11"/>
      <c r="L132" s="11"/>
      <c r="M132" s="11"/>
      <c r="N132" s="11" t="s">
        <v>206</v>
      </c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7"/>
    </row>
    <row r="133" spans="1:31" ht="15" thickBot="1">
      <c r="A133" s="9" t="s">
        <v>1</v>
      </c>
      <c r="B133" s="11" t="s">
        <v>136</v>
      </c>
      <c r="C133" s="5">
        <f t="shared" si="3"/>
        <v>1</v>
      </c>
      <c r="D133" s="5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5" t="s">
        <v>206</v>
      </c>
      <c r="W133" s="11"/>
      <c r="X133" s="11"/>
      <c r="Y133" s="11"/>
      <c r="Z133" s="11"/>
      <c r="AA133" s="11"/>
      <c r="AB133" s="11"/>
      <c r="AC133" s="11"/>
      <c r="AD133" s="11"/>
      <c r="AE133" s="7"/>
    </row>
    <row r="134" spans="1:31" ht="15" thickBot="1">
      <c r="A134" s="9"/>
      <c r="B134" s="11" t="s">
        <v>137</v>
      </c>
      <c r="C134" s="5">
        <f t="shared" si="3"/>
        <v>6</v>
      </c>
      <c r="D134" s="5" t="s">
        <v>206</v>
      </c>
      <c r="E134" s="5"/>
      <c r="F134" s="11"/>
      <c r="G134" s="11"/>
      <c r="H134" s="11"/>
      <c r="I134" s="5" t="s">
        <v>206</v>
      </c>
      <c r="J134" s="5" t="s">
        <v>206</v>
      </c>
      <c r="K134" s="5" t="s">
        <v>206</v>
      </c>
      <c r="L134" s="5" t="s">
        <v>206</v>
      </c>
      <c r="M134" s="11"/>
      <c r="N134" s="5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5" t="s">
        <v>206</v>
      </c>
      <c r="AE134" s="7"/>
    </row>
    <row r="135" spans="1:31" ht="15" thickBot="1">
      <c r="A135" s="9"/>
      <c r="B135" s="11" t="s">
        <v>138</v>
      </c>
      <c r="C135" s="5">
        <f t="shared" si="3"/>
        <v>4</v>
      </c>
      <c r="D135" s="11"/>
      <c r="E135" s="11"/>
      <c r="F135" s="11"/>
      <c r="G135" s="11"/>
      <c r="H135" s="5" t="s">
        <v>206</v>
      </c>
      <c r="I135" s="5" t="s">
        <v>206</v>
      </c>
      <c r="J135" s="11" t="s">
        <v>206</v>
      </c>
      <c r="K135" s="5" t="s">
        <v>206</v>
      </c>
      <c r="L135" s="5"/>
      <c r="M135" s="11"/>
      <c r="N135" s="11"/>
      <c r="O135" s="11"/>
      <c r="P135" s="11"/>
      <c r="Q135" s="11"/>
      <c r="R135" s="11"/>
      <c r="S135" s="11"/>
      <c r="T135" s="11"/>
      <c r="U135" s="11"/>
      <c r="V135" s="5"/>
      <c r="W135" s="11"/>
      <c r="X135" s="11"/>
      <c r="Y135" s="11"/>
      <c r="Z135" s="11"/>
      <c r="AA135" s="11"/>
      <c r="AB135" s="11"/>
      <c r="AC135" s="11"/>
      <c r="AD135" s="11"/>
      <c r="AE135" s="7"/>
    </row>
    <row r="136" spans="1:31" ht="15" thickBot="1">
      <c r="A136" s="9"/>
      <c r="B136" s="11" t="s">
        <v>139</v>
      </c>
      <c r="C136" s="5">
        <f t="shared" si="3"/>
        <v>2</v>
      </c>
      <c r="D136" s="5"/>
      <c r="E136" s="11"/>
      <c r="F136" s="11"/>
      <c r="G136" s="5" t="s">
        <v>206</v>
      </c>
      <c r="H136" s="11"/>
      <c r="I136" s="5"/>
      <c r="J136" s="5"/>
      <c r="K136" s="5"/>
      <c r="L136" s="5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5" t="s">
        <v>206</v>
      </c>
      <c r="Y136" s="11"/>
      <c r="Z136" s="11"/>
      <c r="AA136" s="11"/>
      <c r="AB136" s="11"/>
      <c r="AC136" s="11"/>
      <c r="AD136" s="5"/>
      <c r="AE136" s="7"/>
    </row>
    <row r="137" spans="1:31" ht="15" thickBot="1">
      <c r="A137" s="9" t="s">
        <v>597</v>
      </c>
      <c r="B137" s="21" t="s">
        <v>596</v>
      </c>
      <c r="C137" s="5">
        <f t="shared" si="3"/>
        <v>1</v>
      </c>
      <c r="D137" s="5"/>
      <c r="E137" s="11"/>
      <c r="F137" s="11"/>
      <c r="G137" s="5"/>
      <c r="H137" s="11"/>
      <c r="I137" s="5"/>
      <c r="J137" s="5"/>
      <c r="K137" s="5"/>
      <c r="L137" s="5"/>
      <c r="M137" s="11"/>
      <c r="N137" s="11"/>
      <c r="O137" s="11"/>
      <c r="P137" s="11"/>
      <c r="Q137" s="11" t="s">
        <v>206</v>
      </c>
      <c r="R137" s="11"/>
      <c r="S137" s="11"/>
      <c r="T137" s="11"/>
      <c r="U137" s="11"/>
      <c r="V137" s="11"/>
      <c r="W137" s="11"/>
      <c r="X137" s="5"/>
      <c r="Y137" s="11"/>
      <c r="Z137" s="11"/>
      <c r="AA137" s="11"/>
      <c r="AB137" s="11"/>
      <c r="AC137" s="11"/>
      <c r="AD137" s="5"/>
      <c r="AE137" s="7"/>
    </row>
    <row r="138" spans="1:31" ht="15" thickBot="1">
      <c r="A138" s="9"/>
      <c r="B138" s="11" t="s">
        <v>140</v>
      </c>
      <c r="C138" s="5">
        <f t="shared" si="3"/>
        <v>4</v>
      </c>
      <c r="D138" s="11" t="s">
        <v>206</v>
      </c>
      <c r="E138" s="11"/>
      <c r="F138" s="11"/>
      <c r="G138" s="5"/>
      <c r="H138" s="11"/>
      <c r="I138" s="5"/>
      <c r="J138" s="11"/>
      <c r="K138" s="5"/>
      <c r="L138" s="5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5" t="s">
        <v>206</v>
      </c>
      <c r="Y138" s="5" t="s">
        <v>206</v>
      </c>
      <c r="Z138" s="11"/>
      <c r="AA138" s="5" t="s">
        <v>206</v>
      </c>
      <c r="AB138" s="11"/>
      <c r="AC138" s="11"/>
      <c r="AD138" s="11"/>
      <c r="AE138" s="7"/>
    </row>
    <row r="139" spans="1:31" ht="15" thickBot="1">
      <c r="A139" s="9"/>
      <c r="B139" s="10" t="s">
        <v>141</v>
      </c>
      <c r="C139" s="5">
        <f t="shared" si="3"/>
        <v>7</v>
      </c>
      <c r="D139" s="5" t="s">
        <v>206</v>
      </c>
      <c r="E139" s="5" t="s">
        <v>206</v>
      </c>
      <c r="F139" s="11"/>
      <c r="G139" s="5"/>
      <c r="H139" s="11"/>
      <c r="I139" s="11"/>
      <c r="J139" s="11"/>
      <c r="K139" s="5" t="s">
        <v>206</v>
      </c>
      <c r="L139" s="5"/>
      <c r="M139" s="11"/>
      <c r="N139" s="11"/>
      <c r="O139" s="11"/>
      <c r="P139" s="11"/>
      <c r="Q139" s="5" t="s">
        <v>206</v>
      </c>
      <c r="R139" s="11"/>
      <c r="S139" s="11"/>
      <c r="T139" s="11"/>
      <c r="U139" s="11"/>
      <c r="V139" s="11"/>
      <c r="W139" s="11"/>
      <c r="X139" s="5" t="s">
        <v>206</v>
      </c>
      <c r="Y139" s="5" t="s">
        <v>206</v>
      </c>
      <c r="Z139" s="5" t="s">
        <v>206</v>
      </c>
      <c r="AA139" s="11"/>
      <c r="AB139" s="11"/>
      <c r="AC139" s="11"/>
      <c r="AD139" s="11"/>
      <c r="AE139" s="7"/>
    </row>
    <row r="140" spans="1:31" ht="15" thickBot="1">
      <c r="A140" s="9"/>
      <c r="B140" s="11" t="s">
        <v>142</v>
      </c>
      <c r="C140" s="5">
        <f aca="true" t="shared" si="4" ref="C140:C174">COUNTA(D140:AD140)</f>
        <v>1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5"/>
      <c r="Y140" s="5"/>
      <c r="Z140" s="11"/>
      <c r="AA140" s="5"/>
      <c r="AB140" s="11"/>
      <c r="AC140" s="11"/>
      <c r="AD140" s="5" t="s">
        <v>206</v>
      </c>
      <c r="AE140" s="7"/>
    </row>
    <row r="141" spans="1:31" ht="15" thickBot="1">
      <c r="A141" s="9"/>
      <c r="B141" s="27" t="s">
        <v>754</v>
      </c>
      <c r="C141" s="5">
        <f t="shared" si="4"/>
        <v>2</v>
      </c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5"/>
      <c r="Y141" s="5"/>
      <c r="Z141" s="11"/>
      <c r="AA141" s="5"/>
      <c r="AB141" s="11"/>
      <c r="AC141" s="11" t="s">
        <v>210</v>
      </c>
      <c r="AD141" s="5" t="s">
        <v>206</v>
      </c>
      <c r="AE141" s="7"/>
    </row>
    <row r="142" spans="1:31" ht="15" thickBot="1">
      <c r="A142" s="9"/>
      <c r="B142" s="12" t="s">
        <v>143</v>
      </c>
      <c r="C142" s="5">
        <f t="shared" si="4"/>
        <v>0</v>
      </c>
      <c r="D142" s="5"/>
      <c r="E142" s="5"/>
      <c r="F142" s="11"/>
      <c r="G142" s="11"/>
      <c r="H142" s="11"/>
      <c r="I142" s="11"/>
      <c r="J142" s="11"/>
      <c r="K142" s="5"/>
      <c r="L142" s="5"/>
      <c r="M142" s="11"/>
      <c r="N142" s="11"/>
      <c r="O142" s="11"/>
      <c r="P142" s="11"/>
      <c r="Q142" s="5"/>
      <c r="R142" s="11"/>
      <c r="S142" s="11"/>
      <c r="T142" s="11"/>
      <c r="U142" s="11"/>
      <c r="V142" s="11"/>
      <c r="W142" s="11"/>
      <c r="X142" s="5"/>
      <c r="Y142" s="5"/>
      <c r="Z142" s="5"/>
      <c r="AA142" s="11"/>
      <c r="AB142" s="11"/>
      <c r="AC142" s="11"/>
      <c r="AD142" s="11"/>
      <c r="AE142" s="7"/>
    </row>
    <row r="143" spans="1:31" ht="15" thickBot="1">
      <c r="A143" s="9" t="s">
        <v>8</v>
      </c>
      <c r="B143" s="11" t="s">
        <v>144</v>
      </c>
      <c r="C143" s="5">
        <f t="shared" si="4"/>
        <v>2</v>
      </c>
      <c r="D143" s="5" t="s">
        <v>206</v>
      </c>
      <c r="E143" s="5"/>
      <c r="F143" s="11"/>
      <c r="G143" s="5"/>
      <c r="H143" s="5"/>
      <c r="I143" s="5"/>
      <c r="J143" s="5"/>
      <c r="K143" s="5"/>
      <c r="L143" s="5"/>
      <c r="M143" s="11"/>
      <c r="N143" s="11"/>
      <c r="O143" s="11"/>
      <c r="P143" s="11"/>
      <c r="Q143" s="11"/>
      <c r="R143" s="11"/>
      <c r="S143" s="11"/>
      <c r="T143" s="11"/>
      <c r="U143" s="11"/>
      <c r="V143" s="5"/>
      <c r="W143" s="11"/>
      <c r="X143" s="5"/>
      <c r="Y143" s="5" t="s">
        <v>206</v>
      </c>
      <c r="Z143" s="5"/>
      <c r="AA143" s="5"/>
      <c r="AB143" s="5"/>
      <c r="AC143" s="11"/>
      <c r="AD143" s="5"/>
      <c r="AE143" s="7"/>
    </row>
    <row r="144" spans="1:31" ht="15" thickBot="1">
      <c r="A144" s="9"/>
      <c r="B144" s="11" t="s">
        <v>145</v>
      </c>
      <c r="C144" s="5">
        <f t="shared" si="4"/>
        <v>13</v>
      </c>
      <c r="D144" s="5" t="s">
        <v>206</v>
      </c>
      <c r="E144" s="5" t="s">
        <v>206</v>
      </c>
      <c r="F144" s="11"/>
      <c r="G144" s="5" t="s">
        <v>206</v>
      </c>
      <c r="H144" s="5" t="s">
        <v>206</v>
      </c>
      <c r="I144" s="5" t="s">
        <v>206</v>
      </c>
      <c r="J144" s="5" t="s">
        <v>206</v>
      </c>
      <c r="K144" s="5" t="s">
        <v>206</v>
      </c>
      <c r="L144" s="5"/>
      <c r="M144" s="11"/>
      <c r="N144" s="11"/>
      <c r="O144" s="11"/>
      <c r="P144" s="11"/>
      <c r="Q144" s="11"/>
      <c r="R144" s="11"/>
      <c r="S144" s="11"/>
      <c r="T144" s="11"/>
      <c r="U144" s="11"/>
      <c r="V144" s="5" t="s">
        <v>206</v>
      </c>
      <c r="W144" s="11"/>
      <c r="X144" s="5" t="s">
        <v>206</v>
      </c>
      <c r="Y144" s="5" t="s">
        <v>206</v>
      </c>
      <c r="Z144" s="5" t="s">
        <v>206</v>
      </c>
      <c r="AA144" s="5" t="s">
        <v>206</v>
      </c>
      <c r="AB144" s="5" t="s">
        <v>206</v>
      </c>
      <c r="AC144" s="11"/>
      <c r="AD144" s="11"/>
      <c r="AE144" s="7"/>
    </row>
    <row r="145" spans="1:31" ht="15" thickBot="1">
      <c r="A145" s="9"/>
      <c r="B145" s="27" t="s">
        <v>753</v>
      </c>
      <c r="C145" s="5">
        <f t="shared" si="4"/>
        <v>1</v>
      </c>
      <c r="D145" s="5" t="s">
        <v>206</v>
      </c>
      <c r="E145" s="5"/>
      <c r="F145" s="11"/>
      <c r="G145" s="5"/>
      <c r="H145" s="5"/>
      <c r="I145" s="5"/>
      <c r="J145" s="5"/>
      <c r="K145" s="5"/>
      <c r="L145" s="5"/>
      <c r="M145" s="11"/>
      <c r="N145" s="11"/>
      <c r="O145" s="11"/>
      <c r="P145" s="11"/>
      <c r="Q145" s="11"/>
      <c r="R145" s="11"/>
      <c r="S145" s="11"/>
      <c r="T145" s="11"/>
      <c r="U145" s="11"/>
      <c r="V145" s="5"/>
      <c r="W145" s="11"/>
      <c r="X145" s="5"/>
      <c r="Y145" s="5"/>
      <c r="Z145" s="5"/>
      <c r="AA145" s="5"/>
      <c r="AB145" s="5"/>
      <c r="AC145" s="11"/>
      <c r="AD145" s="11"/>
      <c r="AE145" s="7"/>
    </row>
    <row r="146" spans="1:31" ht="15" thickBot="1">
      <c r="A146" s="9"/>
      <c r="B146" s="11" t="s">
        <v>146</v>
      </c>
      <c r="C146" s="5">
        <f t="shared" si="4"/>
        <v>1</v>
      </c>
      <c r="D146" s="5"/>
      <c r="E146" s="5"/>
      <c r="F146" s="11"/>
      <c r="G146" s="5"/>
      <c r="H146" s="5"/>
      <c r="I146" s="5"/>
      <c r="J146" s="5"/>
      <c r="K146" s="5"/>
      <c r="L146" s="5"/>
      <c r="M146" s="11"/>
      <c r="N146" s="11"/>
      <c r="O146" s="11"/>
      <c r="P146" s="11"/>
      <c r="Q146" s="11"/>
      <c r="R146" s="11"/>
      <c r="S146" s="11"/>
      <c r="T146" s="11"/>
      <c r="U146" s="11"/>
      <c r="V146" s="5"/>
      <c r="W146" s="11"/>
      <c r="X146" s="5"/>
      <c r="Y146" s="5" t="s">
        <v>206</v>
      </c>
      <c r="Z146" s="5"/>
      <c r="AA146" s="5"/>
      <c r="AB146" s="5"/>
      <c r="AC146" s="11"/>
      <c r="AD146" s="11"/>
      <c r="AE146" s="7"/>
    </row>
    <row r="147" spans="1:31" ht="15" thickBot="1">
      <c r="A147" s="9"/>
      <c r="B147" s="11" t="s">
        <v>147</v>
      </c>
      <c r="C147" s="5">
        <f t="shared" si="4"/>
        <v>7</v>
      </c>
      <c r="D147" s="11"/>
      <c r="E147" s="11"/>
      <c r="F147" s="11"/>
      <c r="G147" s="11"/>
      <c r="H147" s="11"/>
      <c r="I147" s="5" t="s">
        <v>206</v>
      </c>
      <c r="J147" s="5" t="s">
        <v>206</v>
      </c>
      <c r="K147" s="5" t="s">
        <v>206</v>
      </c>
      <c r="L147" s="5" t="s">
        <v>206</v>
      </c>
      <c r="M147" s="5" t="s">
        <v>206</v>
      </c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5"/>
      <c r="Z147" s="11" t="s">
        <v>206</v>
      </c>
      <c r="AA147" s="11"/>
      <c r="AB147" s="11"/>
      <c r="AC147" s="11"/>
      <c r="AD147" s="5" t="s">
        <v>206</v>
      </c>
      <c r="AE147" s="7"/>
    </row>
    <row r="148" spans="1:31" ht="15" thickBot="1">
      <c r="A148" s="9"/>
      <c r="B148" s="11" t="s">
        <v>148</v>
      </c>
      <c r="C148" s="5">
        <f t="shared" si="4"/>
        <v>2</v>
      </c>
      <c r="D148" s="11"/>
      <c r="E148" s="11"/>
      <c r="F148" s="11"/>
      <c r="G148" s="11"/>
      <c r="H148" s="11"/>
      <c r="I148" s="5" t="s">
        <v>206</v>
      </c>
      <c r="J148" s="5"/>
      <c r="K148" s="5"/>
      <c r="L148" s="5"/>
      <c r="M148" s="5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5"/>
      <c r="Z148" s="11" t="s">
        <v>206</v>
      </c>
      <c r="AA148" s="11"/>
      <c r="AB148" s="11"/>
      <c r="AC148" s="11"/>
      <c r="AD148" s="5"/>
      <c r="AE148" s="7"/>
    </row>
    <row r="149" spans="1:31" ht="15" thickBot="1">
      <c r="A149" s="9"/>
      <c r="B149" s="11" t="s">
        <v>149</v>
      </c>
      <c r="C149" s="5">
        <f t="shared" si="4"/>
        <v>4</v>
      </c>
      <c r="D149" s="11"/>
      <c r="E149" s="11"/>
      <c r="F149" s="11"/>
      <c r="G149" s="11"/>
      <c r="H149" s="11"/>
      <c r="I149" s="5"/>
      <c r="J149" s="5"/>
      <c r="K149" s="5" t="s">
        <v>206</v>
      </c>
      <c r="L149" s="5"/>
      <c r="M149" s="5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5" t="s">
        <v>206</v>
      </c>
      <c r="Y149" s="5" t="s">
        <v>206</v>
      </c>
      <c r="Z149" s="11" t="s">
        <v>206</v>
      </c>
      <c r="AA149" s="11"/>
      <c r="AB149" s="11"/>
      <c r="AC149" s="11"/>
      <c r="AD149" s="5"/>
      <c r="AE149" s="7"/>
    </row>
    <row r="150" spans="1:31" ht="15" thickBot="1">
      <c r="A150" s="9"/>
      <c r="B150" s="11" t="s">
        <v>150</v>
      </c>
      <c r="C150" s="5">
        <f t="shared" si="4"/>
        <v>4</v>
      </c>
      <c r="D150" s="11"/>
      <c r="E150" s="11"/>
      <c r="F150" s="11"/>
      <c r="G150" s="5" t="s">
        <v>206</v>
      </c>
      <c r="H150" s="11"/>
      <c r="I150" s="11"/>
      <c r="J150" s="11"/>
      <c r="K150" s="11"/>
      <c r="L150" s="11"/>
      <c r="M150" s="11"/>
      <c r="N150" s="5" t="s">
        <v>206</v>
      </c>
      <c r="O150" s="11"/>
      <c r="P150" s="11"/>
      <c r="Q150" s="11"/>
      <c r="R150" s="11"/>
      <c r="S150" s="11"/>
      <c r="T150" s="11"/>
      <c r="U150" s="11"/>
      <c r="V150" s="11"/>
      <c r="W150" s="11"/>
      <c r="X150" s="5"/>
      <c r="Y150" s="5" t="s">
        <v>206</v>
      </c>
      <c r="Z150" s="5" t="s">
        <v>206</v>
      </c>
      <c r="AA150" s="11"/>
      <c r="AB150" s="11"/>
      <c r="AC150" s="11"/>
      <c r="AD150" s="11"/>
      <c r="AE150" s="7"/>
    </row>
    <row r="151" spans="1:31" ht="15" thickBot="1">
      <c r="A151" s="9"/>
      <c r="B151" s="11" t="s">
        <v>151</v>
      </c>
      <c r="C151" s="5">
        <f t="shared" si="4"/>
        <v>5</v>
      </c>
      <c r="D151" s="5" t="s">
        <v>206</v>
      </c>
      <c r="E151" s="11"/>
      <c r="F151" s="11"/>
      <c r="G151" s="5" t="s">
        <v>206</v>
      </c>
      <c r="H151" s="11"/>
      <c r="I151" s="5" t="s">
        <v>206</v>
      </c>
      <c r="J151" s="11"/>
      <c r="K151" s="11"/>
      <c r="L151" s="11" t="s">
        <v>206</v>
      </c>
      <c r="M151" s="5" t="s">
        <v>206</v>
      </c>
      <c r="N151" s="5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5"/>
      <c r="Z151" s="5"/>
      <c r="AA151" s="11"/>
      <c r="AB151" s="11"/>
      <c r="AC151" s="11"/>
      <c r="AD151" s="11"/>
      <c r="AE151" s="7"/>
    </row>
    <row r="152" spans="1:31" ht="15" thickBot="1">
      <c r="A152" s="9"/>
      <c r="B152" s="11" t="s">
        <v>152</v>
      </c>
      <c r="C152" s="5">
        <f t="shared" si="4"/>
        <v>7</v>
      </c>
      <c r="D152" s="5" t="s">
        <v>206</v>
      </c>
      <c r="E152" s="11"/>
      <c r="F152" s="11"/>
      <c r="G152" s="5"/>
      <c r="H152" s="11"/>
      <c r="I152" s="5"/>
      <c r="J152" s="11"/>
      <c r="K152" s="11"/>
      <c r="L152" s="11" t="s">
        <v>206</v>
      </c>
      <c r="M152" s="5" t="s">
        <v>206</v>
      </c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5" t="s">
        <v>206</v>
      </c>
      <c r="Z152" s="5" t="s">
        <v>206</v>
      </c>
      <c r="AA152" s="5" t="s">
        <v>206</v>
      </c>
      <c r="AB152" s="5" t="s">
        <v>206</v>
      </c>
      <c r="AC152" s="11"/>
      <c r="AD152" s="11"/>
      <c r="AE152" s="7"/>
    </row>
    <row r="153" spans="1:31" ht="15" thickBot="1">
      <c r="A153" s="9"/>
      <c r="B153" s="11" t="s">
        <v>153</v>
      </c>
      <c r="C153" s="5">
        <f t="shared" si="4"/>
        <v>4</v>
      </c>
      <c r="D153" s="5"/>
      <c r="E153" s="11"/>
      <c r="F153" s="11"/>
      <c r="G153" s="5" t="s">
        <v>206</v>
      </c>
      <c r="H153" s="11"/>
      <c r="I153" s="11"/>
      <c r="J153" s="11"/>
      <c r="K153" s="11"/>
      <c r="L153" s="11"/>
      <c r="M153" s="5"/>
      <c r="N153" s="5" t="s">
        <v>206</v>
      </c>
      <c r="O153" s="5" t="s">
        <v>206</v>
      </c>
      <c r="P153" s="11"/>
      <c r="Q153" s="11"/>
      <c r="R153" s="11"/>
      <c r="S153" s="11"/>
      <c r="T153" s="11"/>
      <c r="U153" s="11"/>
      <c r="V153" s="11"/>
      <c r="W153" s="11"/>
      <c r="X153" s="11"/>
      <c r="Y153" s="5"/>
      <c r="Z153" s="5"/>
      <c r="AA153" s="5"/>
      <c r="AB153" s="5" t="s">
        <v>206</v>
      </c>
      <c r="AC153" s="11"/>
      <c r="AD153" s="11"/>
      <c r="AE153" s="7"/>
    </row>
    <row r="154" spans="1:31" ht="15" thickBot="1">
      <c r="A154" s="9"/>
      <c r="B154" s="11" t="s">
        <v>154</v>
      </c>
      <c r="C154" s="5">
        <f t="shared" si="4"/>
        <v>4</v>
      </c>
      <c r="D154" s="11"/>
      <c r="E154" s="11"/>
      <c r="F154" s="11"/>
      <c r="G154" s="5"/>
      <c r="H154" s="11"/>
      <c r="I154" s="5" t="s">
        <v>206</v>
      </c>
      <c r="J154" s="5" t="s">
        <v>206</v>
      </c>
      <c r="K154" s="11"/>
      <c r="L154" s="11"/>
      <c r="M154" s="11"/>
      <c r="N154" s="5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5" t="s">
        <v>206</v>
      </c>
      <c r="Z154" s="5" t="s">
        <v>206</v>
      </c>
      <c r="AA154" s="11"/>
      <c r="AB154" s="11"/>
      <c r="AC154" s="11"/>
      <c r="AD154" s="11"/>
      <c r="AE154" s="7"/>
    </row>
    <row r="155" spans="1:31" ht="15" thickBot="1">
      <c r="A155" s="9"/>
      <c r="B155" s="11" t="s">
        <v>155</v>
      </c>
      <c r="C155" s="5">
        <f t="shared" si="4"/>
        <v>6</v>
      </c>
      <c r="D155" s="11"/>
      <c r="E155" s="11" t="s">
        <v>206</v>
      </c>
      <c r="F155" s="11"/>
      <c r="G155" s="11"/>
      <c r="H155" s="11"/>
      <c r="I155" s="5"/>
      <c r="J155" s="5"/>
      <c r="K155" s="5" t="s">
        <v>206</v>
      </c>
      <c r="L155" s="5" t="s">
        <v>206</v>
      </c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5" t="s">
        <v>206</v>
      </c>
      <c r="Y155" s="5" t="s">
        <v>206</v>
      </c>
      <c r="Z155" s="5" t="s">
        <v>206</v>
      </c>
      <c r="AA155" s="11"/>
      <c r="AB155" s="11"/>
      <c r="AC155" s="11"/>
      <c r="AD155" s="11"/>
      <c r="AE155" s="7"/>
    </row>
    <row r="156" spans="1:31" ht="15" thickBot="1">
      <c r="A156" s="9"/>
      <c r="B156" s="11" t="s">
        <v>156</v>
      </c>
      <c r="C156" s="5">
        <f t="shared" si="4"/>
        <v>4</v>
      </c>
      <c r="D156" s="11"/>
      <c r="E156" s="5" t="s">
        <v>206</v>
      </c>
      <c r="F156" s="11"/>
      <c r="G156" s="11"/>
      <c r="H156" s="11"/>
      <c r="I156" s="11"/>
      <c r="J156" s="11"/>
      <c r="K156" s="5"/>
      <c r="L156" s="5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5"/>
      <c r="Y156" s="5"/>
      <c r="Z156" s="5" t="s">
        <v>206</v>
      </c>
      <c r="AA156" s="5" t="s">
        <v>206</v>
      </c>
      <c r="AB156" s="5" t="s">
        <v>206</v>
      </c>
      <c r="AC156" s="11"/>
      <c r="AD156" s="11"/>
      <c r="AE156" s="7"/>
    </row>
    <row r="157" spans="1:31" ht="15" thickBot="1">
      <c r="A157" s="9"/>
      <c r="B157" s="11" t="s">
        <v>157</v>
      </c>
      <c r="C157" s="5">
        <f t="shared" si="4"/>
        <v>1</v>
      </c>
      <c r="D157" s="11"/>
      <c r="E157" s="5"/>
      <c r="F157" s="11"/>
      <c r="G157" s="11"/>
      <c r="H157" s="11"/>
      <c r="I157" s="11"/>
      <c r="J157" s="5" t="s">
        <v>206</v>
      </c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5"/>
      <c r="AA157" s="5"/>
      <c r="AB157" s="5"/>
      <c r="AC157" s="11"/>
      <c r="AD157" s="11"/>
      <c r="AE157" s="7"/>
    </row>
    <row r="158" spans="1:31" ht="15" thickBot="1">
      <c r="A158" s="9"/>
      <c r="B158" s="11" t="s">
        <v>158</v>
      </c>
      <c r="C158" s="5">
        <f t="shared" si="4"/>
        <v>1</v>
      </c>
      <c r="D158" s="11"/>
      <c r="E158" s="11"/>
      <c r="F158" s="11"/>
      <c r="G158" s="11"/>
      <c r="H158" s="11"/>
      <c r="I158" s="5" t="s">
        <v>206</v>
      </c>
      <c r="J158" s="5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7"/>
    </row>
    <row r="159" spans="1:31" ht="15" thickBot="1">
      <c r="A159" s="9"/>
      <c r="B159" s="11" t="s">
        <v>159</v>
      </c>
      <c r="C159" s="5">
        <f t="shared" si="4"/>
        <v>2</v>
      </c>
      <c r="D159" s="11"/>
      <c r="E159" s="11"/>
      <c r="F159" s="11"/>
      <c r="G159" s="11"/>
      <c r="H159" s="11"/>
      <c r="I159" s="5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5" t="s">
        <v>206</v>
      </c>
      <c r="AA159" s="11" t="s">
        <v>206</v>
      </c>
      <c r="AB159" s="11"/>
      <c r="AC159" s="11"/>
      <c r="AD159" s="11"/>
      <c r="AE159" s="7"/>
    </row>
    <row r="160" spans="1:31" ht="15" thickBot="1">
      <c r="A160" s="9"/>
      <c r="B160" s="11" t="s">
        <v>160</v>
      </c>
      <c r="C160" s="5">
        <f t="shared" si="4"/>
        <v>7</v>
      </c>
      <c r="D160" s="5" t="s">
        <v>206</v>
      </c>
      <c r="E160" s="11"/>
      <c r="F160" s="11"/>
      <c r="G160" s="11"/>
      <c r="H160" s="11"/>
      <c r="I160" s="11"/>
      <c r="J160" s="11"/>
      <c r="K160" s="5" t="s">
        <v>206</v>
      </c>
      <c r="L160" s="5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5" t="s">
        <v>206</v>
      </c>
      <c r="Y160" s="5" t="s">
        <v>206</v>
      </c>
      <c r="Z160" s="5" t="s">
        <v>206</v>
      </c>
      <c r="AA160" s="5" t="s">
        <v>206</v>
      </c>
      <c r="AB160" s="5" t="s">
        <v>206</v>
      </c>
      <c r="AC160" s="11"/>
      <c r="AD160" s="11"/>
      <c r="AE160" s="7"/>
    </row>
    <row r="161" spans="1:31" ht="15" thickBot="1">
      <c r="A161" s="9"/>
      <c r="B161" s="11" t="s">
        <v>161</v>
      </c>
      <c r="C161" s="5">
        <f t="shared" si="4"/>
        <v>4</v>
      </c>
      <c r="D161" s="5"/>
      <c r="E161" s="11"/>
      <c r="F161" s="11"/>
      <c r="G161" s="11"/>
      <c r="H161" s="11"/>
      <c r="I161" s="5" t="s">
        <v>206</v>
      </c>
      <c r="J161" s="5" t="s">
        <v>206</v>
      </c>
      <c r="K161" s="5"/>
      <c r="L161" s="5"/>
      <c r="M161" s="5" t="s">
        <v>206</v>
      </c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5" t="s">
        <v>206</v>
      </c>
      <c r="Y161" s="5"/>
      <c r="Z161" s="5"/>
      <c r="AA161" s="5"/>
      <c r="AB161" s="5"/>
      <c r="AC161" s="11"/>
      <c r="AD161" s="11"/>
      <c r="AE161" s="7"/>
    </row>
    <row r="162" spans="1:31" ht="15" thickBot="1">
      <c r="A162" s="9"/>
      <c r="B162" s="11" t="s">
        <v>162</v>
      </c>
      <c r="C162" s="5">
        <f t="shared" si="4"/>
        <v>5</v>
      </c>
      <c r="D162" s="5" t="s">
        <v>206</v>
      </c>
      <c r="E162" s="11"/>
      <c r="F162" s="11"/>
      <c r="G162" s="11"/>
      <c r="H162" s="11"/>
      <c r="I162" s="5" t="s">
        <v>206</v>
      </c>
      <c r="J162" s="5" t="s">
        <v>206</v>
      </c>
      <c r="K162" s="5" t="s">
        <v>206</v>
      </c>
      <c r="L162" s="5" t="s">
        <v>206</v>
      </c>
      <c r="M162" s="5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5"/>
      <c r="Y162" s="11"/>
      <c r="Z162" s="11"/>
      <c r="AA162" s="11"/>
      <c r="AB162" s="11"/>
      <c r="AC162" s="11"/>
      <c r="AD162" s="11"/>
      <c r="AE162" s="7"/>
    </row>
    <row r="163" spans="1:31" ht="15" thickBot="1">
      <c r="A163" s="9"/>
      <c r="B163" s="12" t="s">
        <v>163</v>
      </c>
      <c r="C163" s="5">
        <f t="shared" si="4"/>
        <v>3</v>
      </c>
      <c r="D163" s="5"/>
      <c r="E163" s="11"/>
      <c r="F163" s="11"/>
      <c r="G163" s="11"/>
      <c r="H163" s="11"/>
      <c r="I163" s="5" t="s">
        <v>206</v>
      </c>
      <c r="J163" s="5" t="s">
        <v>206</v>
      </c>
      <c r="K163" s="5" t="s">
        <v>206</v>
      </c>
      <c r="L163" s="5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7"/>
    </row>
    <row r="164" spans="1:31" ht="15" thickBot="1">
      <c r="A164" s="9"/>
      <c r="B164" s="11" t="s">
        <v>164</v>
      </c>
      <c r="C164" s="5">
        <f t="shared" si="4"/>
        <v>5</v>
      </c>
      <c r="D164" s="5" t="s">
        <v>206</v>
      </c>
      <c r="E164" s="11"/>
      <c r="F164" s="11"/>
      <c r="G164" s="11"/>
      <c r="H164" s="11"/>
      <c r="I164" s="5" t="s">
        <v>206</v>
      </c>
      <c r="J164" s="5"/>
      <c r="K164" s="5"/>
      <c r="L164" s="5"/>
      <c r="M164" s="11" t="s">
        <v>206</v>
      </c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5" t="s">
        <v>206</v>
      </c>
      <c r="AA164" s="5" t="s">
        <v>206</v>
      </c>
      <c r="AB164" s="11"/>
      <c r="AC164" s="11"/>
      <c r="AD164" s="11"/>
      <c r="AE164" s="7"/>
    </row>
    <row r="165" spans="1:31" ht="15" thickBot="1">
      <c r="A165" s="9"/>
      <c r="B165" s="11" t="s">
        <v>165</v>
      </c>
      <c r="C165" s="5">
        <f t="shared" si="4"/>
        <v>6</v>
      </c>
      <c r="D165" s="5" t="s">
        <v>206</v>
      </c>
      <c r="E165" s="5" t="s">
        <v>206</v>
      </c>
      <c r="F165" s="11"/>
      <c r="G165" s="11"/>
      <c r="H165" s="11"/>
      <c r="I165" s="5"/>
      <c r="J165" s="5" t="s">
        <v>206</v>
      </c>
      <c r="K165" s="5" t="s">
        <v>206</v>
      </c>
      <c r="L165" s="5" t="s">
        <v>206</v>
      </c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5"/>
      <c r="X165" s="11"/>
      <c r="Y165" s="11"/>
      <c r="Z165" s="5" t="s">
        <v>206</v>
      </c>
      <c r="AA165" s="5"/>
      <c r="AB165" s="11"/>
      <c r="AC165" s="11"/>
      <c r="AD165" s="11"/>
      <c r="AE165" s="7"/>
    </row>
    <row r="166" spans="1:31" ht="15" thickBot="1">
      <c r="A166" s="9"/>
      <c r="B166" s="27" t="s">
        <v>771</v>
      </c>
      <c r="C166" s="5">
        <f t="shared" si="4"/>
        <v>0</v>
      </c>
      <c r="D166" s="5"/>
      <c r="E166" s="5"/>
      <c r="F166" s="11"/>
      <c r="G166" s="11"/>
      <c r="H166" s="11"/>
      <c r="I166" s="5"/>
      <c r="J166" s="5"/>
      <c r="K166" s="5"/>
      <c r="L166" s="5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5"/>
      <c r="X166" s="11"/>
      <c r="Y166" s="11"/>
      <c r="Z166" s="5"/>
      <c r="AA166" s="5"/>
      <c r="AB166" s="11"/>
      <c r="AC166" s="11"/>
      <c r="AD166" s="11"/>
      <c r="AE166" s="7"/>
    </row>
    <row r="167" spans="1:31" ht="15" thickBot="1">
      <c r="A167" s="9"/>
      <c r="B167" s="11" t="s">
        <v>166</v>
      </c>
      <c r="C167" s="5">
        <f t="shared" si="4"/>
        <v>4</v>
      </c>
      <c r="D167" s="5"/>
      <c r="E167" s="5"/>
      <c r="F167" s="11"/>
      <c r="G167" s="5" t="s">
        <v>206</v>
      </c>
      <c r="H167" s="11"/>
      <c r="I167" s="5"/>
      <c r="J167" s="5"/>
      <c r="K167" s="5" t="s">
        <v>206</v>
      </c>
      <c r="L167" s="5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5" t="s">
        <v>206</v>
      </c>
      <c r="X167" s="11"/>
      <c r="Y167" s="5" t="s">
        <v>206</v>
      </c>
      <c r="Z167" s="11"/>
      <c r="AA167" s="11"/>
      <c r="AB167" s="11"/>
      <c r="AC167" s="11"/>
      <c r="AD167" s="11"/>
      <c r="AE167" s="7"/>
    </row>
    <row r="168" spans="1:31" ht="15" thickBot="1">
      <c r="A168" s="9"/>
      <c r="B168" s="11" t="s">
        <v>167</v>
      </c>
      <c r="C168" s="5">
        <f t="shared" si="4"/>
        <v>1</v>
      </c>
      <c r="D168" s="11"/>
      <c r="E168" s="11"/>
      <c r="F168" s="11"/>
      <c r="G168" s="5"/>
      <c r="H168" s="11"/>
      <c r="I168" s="11"/>
      <c r="J168" s="11"/>
      <c r="K168" s="5"/>
      <c r="L168" s="5" t="s">
        <v>206</v>
      </c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5"/>
      <c r="X168" s="11"/>
      <c r="Y168" s="5"/>
      <c r="Z168" s="11"/>
      <c r="AA168" s="11"/>
      <c r="AB168" s="11"/>
      <c r="AC168" s="11"/>
      <c r="AD168" s="11"/>
      <c r="AE168" s="7"/>
    </row>
    <row r="169" spans="1:31" ht="15" thickBot="1">
      <c r="A169" s="9"/>
      <c r="B169" s="11" t="s">
        <v>168</v>
      </c>
      <c r="C169" s="5">
        <f t="shared" si="4"/>
        <v>7</v>
      </c>
      <c r="D169" s="11"/>
      <c r="E169" s="11"/>
      <c r="F169" s="11"/>
      <c r="G169" s="11"/>
      <c r="H169" s="5" t="s">
        <v>206</v>
      </c>
      <c r="I169" s="5" t="s">
        <v>206</v>
      </c>
      <c r="J169" s="11"/>
      <c r="K169" s="11"/>
      <c r="L169" s="11" t="s">
        <v>206</v>
      </c>
      <c r="M169" s="11"/>
      <c r="N169" s="5" t="s">
        <v>206</v>
      </c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5" t="s">
        <v>206</v>
      </c>
      <c r="AB169" s="11"/>
      <c r="AC169" s="5" t="s">
        <v>206</v>
      </c>
      <c r="AD169" s="5" t="s">
        <v>206</v>
      </c>
      <c r="AE169" s="7"/>
    </row>
    <row r="170" spans="1:31" ht="15" thickBot="1">
      <c r="A170" s="9"/>
      <c r="B170" s="11" t="s">
        <v>169</v>
      </c>
      <c r="C170" s="5">
        <f t="shared" si="4"/>
        <v>3</v>
      </c>
      <c r="D170" s="5" t="s">
        <v>206</v>
      </c>
      <c r="E170" s="11"/>
      <c r="F170" s="11"/>
      <c r="G170" s="11"/>
      <c r="H170" s="5"/>
      <c r="I170" s="5"/>
      <c r="J170" s="11"/>
      <c r="K170" s="11"/>
      <c r="L170" s="11"/>
      <c r="M170" s="5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 t="s">
        <v>206</v>
      </c>
      <c r="Z170" s="5" t="s">
        <v>206</v>
      </c>
      <c r="AA170" s="5"/>
      <c r="AB170" s="5"/>
      <c r="AC170" s="5"/>
      <c r="AD170" s="5"/>
      <c r="AE170" s="7"/>
    </row>
    <row r="171" spans="1:31" ht="15" thickBot="1">
      <c r="A171" s="9" t="s">
        <v>11</v>
      </c>
      <c r="B171" s="11" t="s">
        <v>170</v>
      </c>
      <c r="C171" s="5">
        <f t="shared" si="4"/>
        <v>1</v>
      </c>
      <c r="D171" s="5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5"/>
      <c r="Z171" s="11"/>
      <c r="AA171" s="5" t="s">
        <v>206</v>
      </c>
      <c r="AB171" s="11"/>
      <c r="AC171" s="11"/>
      <c r="AD171" s="11"/>
      <c r="AE171" s="7"/>
    </row>
    <row r="172" spans="1:31" ht="15" thickBot="1">
      <c r="A172" s="9"/>
      <c r="B172" s="11" t="s">
        <v>171</v>
      </c>
      <c r="C172" s="5">
        <f t="shared" si="4"/>
        <v>2</v>
      </c>
      <c r="D172" s="11"/>
      <c r="E172" s="11"/>
      <c r="F172" s="11"/>
      <c r="G172" s="11"/>
      <c r="H172" s="11"/>
      <c r="I172" s="11"/>
      <c r="J172" s="5" t="s">
        <v>206</v>
      </c>
      <c r="K172" s="5" t="s">
        <v>206</v>
      </c>
      <c r="L172" s="5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5"/>
      <c r="AB172" s="11"/>
      <c r="AC172" s="11"/>
      <c r="AD172" s="11"/>
      <c r="AE172" s="7"/>
    </row>
    <row r="173" spans="1:31" ht="15" thickBot="1">
      <c r="A173" s="9"/>
      <c r="B173" s="11" t="s">
        <v>172</v>
      </c>
      <c r="C173" s="5">
        <f t="shared" si="4"/>
        <v>12</v>
      </c>
      <c r="D173" s="5" t="s">
        <v>206</v>
      </c>
      <c r="E173" s="5" t="s">
        <v>206</v>
      </c>
      <c r="F173" s="11"/>
      <c r="G173" s="5" t="s">
        <v>206</v>
      </c>
      <c r="H173" s="5" t="s">
        <v>206</v>
      </c>
      <c r="I173" s="5" t="s">
        <v>206</v>
      </c>
      <c r="J173" s="5" t="s">
        <v>206</v>
      </c>
      <c r="K173" s="5" t="s">
        <v>206</v>
      </c>
      <c r="L173" s="5"/>
      <c r="M173" s="5" t="s">
        <v>206</v>
      </c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5" t="s">
        <v>206</v>
      </c>
      <c r="Z173" s="5" t="s">
        <v>206</v>
      </c>
      <c r="AA173" s="5" t="s">
        <v>206</v>
      </c>
      <c r="AB173" s="5" t="s">
        <v>206</v>
      </c>
      <c r="AC173" s="11"/>
      <c r="AD173" s="11"/>
      <c r="AE173" s="7"/>
    </row>
    <row r="174" spans="1:31" ht="15" thickBot="1">
      <c r="A174" s="9"/>
      <c r="B174" s="11" t="s">
        <v>173</v>
      </c>
      <c r="C174" s="5">
        <f t="shared" si="4"/>
        <v>5</v>
      </c>
      <c r="D174" s="5" t="s">
        <v>206</v>
      </c>
      <c r="E174" s="5"/>
      <c r="F174" s="11"/>
      <c r="G174" s="5" t="s">
        <v>206</v>
      </c>
      <c r="H174" s="5"/>
      <c r="I174" s="5" t="s">
        <v>206</v>
      </c>
      <c r="J174" s="5"/>
      <c r="K174" s="5" t="s">
        <v>206</v>
      </c>
      <c r="L174" s="5"/>
      <c r="M174" s="5"/>
      <c r="N174" s="11"/>
      <c r="O174" s="11"/>
      <c r="P174" s="11"/>
      <c r="Q174" s="11"/>
      <c r="R174" s="11"/>
      <c r="S174" s="11"/>
      <c r="T174" s="11"/>
      <c r="U174" s="11"/>
      <c r="V174" s="5" t="s">
        <v>206</v>
      </c>
      <c r="W174" s="11"/>
      <c r="X174" s="11"/>
      <c r="Y174" s="5"/>
      <c r="Z174" s="5"/>
      <c r="AA174" s="5"/>
      <c r="AB174" s="5"/>
      <c r="AC174" s="11"/>
      <c r="AD174" s="11"/>
      <c r="AE174" s="7"/>
    </row>
    <row r="175" spans="1:31" ht="15" thickBot="1">
      <c r="A175" s="9"/>
      <c r="B175" s="11" t="s">
        <v>174</v>
      </c>
      <c r="C175" s="5">
        <f aca="true" t="shared" si="5" ref="C175:C199">COUNTA(D175:AD175)</f>
        <v>9</v>
      </c>
      <c r="D175" s="5" t="s">
        <v>206</v>
      </c>
      <c r="E175" s="5" t="s">
        <v>206</v>
      </c>
      <c r="F175" s="11"/>
      <c r="G175" s="5" t="s">
        <v>206</v>
      </c>
      <c r="H175" s="11"/>
      <c r="I175" s="5" t="s">
        <v>206</v>
      </c>
      <c r="J175" s="5" t="s">
        <v>206</v>
      </c>
      <c r="K175" s="5" t="s">
        <v>206</v>
      </c>
      <c r="L175" s="5"/>
      <c r="M175" s="11"/>
      <c r="N175" s="11"/>
      <c r="O175" s="11"/>
      <c r="P175" s="11"/>
      <c r="Q175" s="11"/>
      <c r="R175" s="11"/>
      <c r="S175" s="11"/>
      <c r="T175" s="11"/>
      <c r="U175" s="11"/>
      <c r="V175" s="5"/>
      <c r="W175" s="11"/>
      <c r="X175" s="5" t="s">
        <v>206</v>
      </c>
      <c r="Y175" s="5" t="s">
        <v>206</v>
      </c>
      <c r="Z175" s="5" t="s">
        <v>206</v>
      </c>
      <c r="AA175" s="11"/>
      <c r="AB175" s="11"/>
      <c r="AC175" s="11"/>
      <c r="AD175" s="11"/>
      <c r="AE175" s="7"/>
    </row>
    <row r="176" spans="1:31" ht="15" thickBot="1">
      <c r="A176" s="9"/>
      <c r="B176" s="11" t="s">
        <v>175</v>
      </c>
      <c r="C176" s="5">
        <f t="shared" si="5"/>
        <v>1</v>
      </c>
      <c r="D176" s="5"/>
      <c r="E176" s="5"/>
      <c r="F176" s="11"/>
      <c r="G176" s="5"/>
      <c r="H176" s="11"/>
      <c r="I176" s="5"/>
      <c r="J176" s="5"/>
      <c r="K176" s="5" t="s">
        <v>206</v>
      </c>
      <c r="L176" s="5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5"/>
      <c r="Y176" s="5"/>
      <c r="Z176" s="5"/>
      <c r="AA176" s="11"/>
      <c r="AB176" s="11"/>
      <c r="AC176" s="11"/>
      <c r="AD176" s="11"/>
      <c r="AE176" s="7"/>
    </row>
    <row r="177" spans="1:31" ht="15" thickBot="1">
      <c r="A177" s="9"/>
      <c r="B177" s="11" t="s">
        <v>176</v>
      </c>
      <c r="C177" s="5">
        <f t="shared" si="5"/>
        <v>1</v>
      </c>
      <c r="D177" s="11"/>
      <c r="E177" s="11"/>
      <c r="F177" s="11"/>
      <c r="G177" s="11"/>
      <c r="H177" s="11"/>
      <c r="I177" s="11"/>
      <c r="J177" s="11"/>
      <c r="K177" s="5" t="s">
        <v>206</v>
      </c>
      <c r="L177" s="5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7"/>
    </row>
    <row r="178" spans="1:31" ht="15" thickBot="1">
      <c r="A178" s="9"/>
      <c r="B178" s="11" t="s">
        <v>177</v>
      </c>
      <c r="C178" s="5">
        <f t="shared" si="5"/>
        <v>1</v>
      </c>
      <c r="D178" s="11"/>
      <c r="E178" s="11"/>
      <c r="F178" s="11"/>
      <c r="G178" s="11"/>
      <c r="H178" s="11"/>
      <c r="I178" s="11"/>
      <c r="J178" s="11"/>
      <c r="K178" s="5"/>
      <c r="L178" s="5"/>
      <c r="M178" s="11"/>
      <c r="N178" s="11"/>
      <c r="O178" s="11"/>
      <c r="P178" s="11"/>
      <c r="Q178" s="5" t="s">
        <v>206</v>
      </c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7"/>
    </row>
    <row r="179" spans="1:31" ht="15" thickBot="1">
      <c r="A179" s="9"/>
      <c r="B179" s="11" t="s">
        <v>178</v>
      </c>
      <c r="C179" s="5">
        <f t="shared" si="5"/>
        <v>9</v>
      </c>
      <c r="D179" s="5" t="s">
        <v>206</v>
      </c>
      <c r="E179" s="5" t="s">
        <v>206</v>
      </c>
      <c r="F179" s="11"/>
      <c r="G179" s="5" t="s">
        <v>206</v>
      </c>
      <c r="H179" s="5" t="s">
        <v>206</v>
      </c>
      <c r="I179" s="5" t="s">
        <v>206</v>
      </c>
      <c r="J179" s="5" t="s">
        <v>206</v>
      </c>
      <c r="K179" s="5" t="s">
        <v>206</v>
      </c>
      <c r="L179" s="5"/>
      <c r="M179" s="11"/>
      <c r="N179" s="11"/>
      <c r="O179" s="11"/>
      <c r="P179" s="11"/>
      <c r="Q179" s="5"/>
      <c r="R179" s="11"/>
      <c r="S179" s="11"/>
      <c r="T179" s="11"/>
      <c r="U179" s="11"/>
      <c r="V179" s="11"/>
      <c r="W179" s="11"/>
      <c r="X179" s="11"/>
      <c r="Y179" s="5" t="s">
        <v>206</v>
      </c>
      <c r="Z179" s="5" t="s">
        <v>206</v>
      </c>
      <c r="AA179" s="11"/>
      <c r="AB179" s="11"/>
      <c r="AC179" s="11"/>
      <c r="AD179" s="11"/>
      <c r="AE179" s="7"/>
    </row>
    <row r="180" spans="1:31" ht="15" thickBot="1">
      <c r="A180" s="9"/>
      <c r="B180" s="11" t="s">
        <v>179</v>
      </c>
      <c r="C180" s="5">
        <f t="shared" si="5"/>
        <v>2</v>
      </c>
      <c r="D180" s="5"/>
      <c r="E180" s="5"/>
      <c r="F180" s="11"/>
      <c r="G180" s="5"/>
      <c r="H180" s="5"/>
      <c r="I180" s="5" t="s">
        <v>206</v>
      </c>
      <c r="J180" s="5" t="s">
        <v>206</v>
      </c>
      <c r="K180" s="5"/>
      <c r="L180" s="5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5"/>
      <c r="Z180" s="5"/>
      <c r="AA180" s="11"/>
      <c r="AB180" s="11"/>
      <c r="AC180" s="11"/>
      <c r="AD180" s="11"/>
      <c r="AE180" s="7"/>
    </row>
    <row r="181" spans="1:31" ht="15" thickBot="1">
      <c r="A181" s="9"/>
      <c r="B181" s="11" t="s">
        <v>180</v>
      </c>
      <c r="C181" s="5">
        <f t="shared" si="5"/>
        <v>5</v>
      </c>
      <c r="D181" s="11"/>
      <c r="E181" s="11"/>
      <c r="F181" s="11"/>
      <c r="G181" s="5" t="s">
        <v>206</v>
      </c>
      <c r="H181" s="11"/>
      <c r="I181" s="5" t="s">
        <v>206</v>
      </c>
      <c r="J181" s="5" t="s">
        <v>206</v>
      </c>
      <c r="K181" s="5" t="s">
        <v>206</v>
      </c>
      <c r="L181" s="5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5" t="s">
        <v>206</v>
      </c>
      <c r="X181" s="11"/>
      <c r="Y181" s="11"/>
      <c r="Z181" s="11"/>
      <c r="AA181" s="11"/>
      <c r="AB181" s="11"/>
      <c r="AC181" s="11"/>
      <c r="AD181" s="11"/>
      <c r="AE181" s="7"/>
    </row>
    <row r="182" spans="1:31" ht="15" thickBot="1">
      <c r="A182" s="9"/>
      <c r="B182" s="11" t="s">
        <v>181</v>
      </c>
      <c r="C182" s="5">
        <f t="shared" si="5"/>
        <v>5</v>
      </c>
      <c r="D182" s="11"/>
      <c r="E182" s="5" t="s">
        <v>206</v>
      </c>
      <c r="F182" s="11"/>
      <c r="G182" s="5"/>
      <c r="H182" s="11"/>
      <c r="I182" s="5"/>
      <c r="J182" s="5"/>
      <c r="K182" s="5"/>
      <c r="L182" s="5"/>
      <c r="M182" s="5" t="s">
        <v>206</v>
      </c>
      <c r="N182" s="5" t="s">
        <v>206</v>
      </c>
      <c r="O182" s="11"/>
      <c r="P182" s="11"/>
      <c r="Q182" s="11"/>
      <c r="R182" s="11"/>
      <c r="S182" s="11"/>
      <c r="T182" s="11"/>
      <c r="U182" s="11"/>
      <c r="V182" s="11"/>
      <c r="W182" s="5"/>
      <c r="X182" s="11"/>
      <c r="Y182" s="11"/>
      <c r="Z182" s="5" t="s">
        <v>206</v>
      </c>
      <c r="AA182" s="5" t="s">
        <v>206</v>
      </c>
      <c r="AB182" s="11"/>
      <c r="AC182" s="11"/>
      <c r="AD182" s="11"/>
      <c r="AE182" s="7"/>
    </row>
    <row r="183" spans="1:31" ht="15" thickBot="1">
      <c r="A183" s="9"/>
      <c r="B183" s="11" t="s">
        <v>182</v>
      </c>
      <c r="C183" s="5">
        <f t="shared" si="5"/>
        <v>7</v>
      </c>
      <c r="D183" s="5" t="s">
        <v>206</v>
      </c>
      <c r="E183" s="5"/>
      <c r="F183" s="11"/>
      <c r="G183" s="5" t="s">
        <v>206</v>
      </c>
      <c r="H183" s="5" t="s">
        <v>206</v>
      </c>
      <c r="I183" s="11"/>
      <c r="J183" s="11"/>
      <c r="K183" s="11"/>
      <c r="L183" s="11"/>
      <c r="M183" s="5" t="s">
        <v>206</v>
      </c>
      <c r="N183" s="5"/>
      <c r="O183" s="11"/>
      <c r="P183" s="11"/>
      <c r="Q183" s="5" t="s">
        <v>210</v>
      </c>
      <c r="R183" s="11"/>
      <c r="S183" s="5" t="s">
        <v>206</v>
      </c>
      <c r="T183" s="11"/>
      <c r="U183" s="11"/>
      <c r="V183" s="11"/>
      <c r="W183" s="11"/>
      <c r="X183" s="11"/>
      <c r="Y183" s="11"/>
      <c r="Z183" s="5"/>
      <c r="AA183" s="5" t="s">
        <v>206</v>
      </c>
      <c r="AB183" s="11"/>
      <c r="AC183" s="11"/>
      <c r="AD183" s="11"/>
      <c r="AE183" s="7"/>
    </row>
    <row r="184" spans="1:31" ht="15" thickBot="1">
      <c r="A184" s="9"/>
      <c r="B184" s="11" t="s">
        <v>183</v>
      </c>
      <c r="C184" s="5">
        <f t="shared" si="5"/>
        <v>6</v>
      </c>
      <c r="D184" s="5"/>
      <c r="E184" s="5" t="s">
        <v>206</v>
      </c>
      <c r="F184" s="5" t="s">
        <v>206</v>
      </c>
      <c r="G184" s="5"/>
      <c r="H184" s="5"/>
      <c r="I184" s="11"/>
      <c r="J184" s="11"/>
      <c r="K184" s="11"/>
      <c r="L184" s="11" t="s">
        <v>206</v>
      </c>
      <c r="M184" s="5" t="s">
        <v>206</v>
      </c>
      <c r="N184" s="5" t="s">
        <v>206</v>
      </c>
      <c r="O184" s="11"/>
      <c r="P184" s="11"/>
      <c r="Q184" s="5" t="s">
        <v>206</v>
      </c>
      <c r="R184" s="11"/>
      <c r="S184" s="5"/>
      <c r="T184" s="11"/>
      <c r="U184" s="11"/>
      <c r="V184" s="11"/>
      <c r="W184" s="11"/>
      <c r="X184" s="11"/>
      <c r="Y184" s="11"/>
      <c r="Z184" s="11"/>
      <c r="AA184" s="5"/>
      <c r="AB184" s="11"/>
      <c r="AC184" s="11"/>
      <c r="AD184" s="11"/>
      <c r="AE184" s="7"/>
    </row>
    <row r="185" spans="1:31" ht="15" thickBot="1">
      <c r="A185" s="9" t="s">
        <v>12</v>
      </c>
      <c r="B185" s="11" t="s">
        <v>184</v>
      </c>
      <c r="C185" s="5">
        <f t="shared" si="5"/>
        <v>1</v>
      </c>
      <c r="D185" s="5" t="s">
        <v>206</v>
      </c>
      <c r="E185" s="5"/>
      <c r="F185" s="5"/>
      <c r="G185" s="11"/>
      <c r="H185" s="11"/>
      <c r="I185" s="11"/>
      <c r="J185" s="11"/>
      <c r="K185" s="11"/>
      <c r="L185" s="11"/>
      <c r="M185" s="5"/>
      <c r="N185" s="5"/>
      <c r="O185" s="11"/>
      <c r="P185" s="11"/>
      <c r="Q185" s="5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7"/>
    </row>
    <row r="186" spans="1:31" ht="15" thickBot="1">
      <c r="A186" s="9"/>
      <c r="B186" s="11" t="s">
        <v>185</v>
      </c>
      <c r="C186" s="5">
        <f t="shared" si="5"/>
        <v>3</v>
      </c>
      <c r="D186" s="5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5" t="s">
        <v>206</v>
      </c>
      <c r="W186" s="5" t="s">
        <v>206</v>
      </c>
      <c r="X186" s="5" t="s">
        <v>206</v>
      </c>
      <c r="Y186" s="11"/>
      <c r="Z186" s="11"/>
      <c r="AA186" s="11"/>
      <c r="AB186" s="11"/>
      <c r="AC186" s="11"/>
      <c r="AD186" s="11"/>
      <c r="AE186" s="7"/>
    </row>
    <row r="187" spans="1:31" ht="15" thickBot="1">
      <c r="A187" s="9" t="s">
        <v>12</v>
      </c>
      <c r="B187" s="11" t="s">
        <v>186</v>
      </c>
      <c r="C187" s="5">
        <f t="shared" si="5"/>
        <v>1</v>
      </c>
      <c r="D187" s="11"/>
      <c r="E187" s="11"/>
      <c r="F187" s="11"/>
      <c r="G187" s="11"/>
      <c r="H187" s="11"/>
      <c r="I187" s="5" t="s">
        <v>206</v>
      </c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5"/>
      <c r="W187" s="5"/>
      <c r="X187" s="5"/>
      <c r="Y187" s="11"/>
      <c r="Z187" s="11"/>
      <c r="AA187" s="11"/>
      <c r="AB187" s="11"/>
      <c r="AC187" s="11"/>
      <c r="AD187" s="11"/>
      <c r="AE187" s="7"/>
    </row>
    <row r="188" spans="1:31" ht="15" thickBot="1">
      <c r="A188" s="9"/>
      <c r="B188" s="11" t="s">
        <v>187</v>
      </c>
      <c r="C188" s="5">
        <f t="shared" si="5"/>
        <v>8</v>
      </c>
      <c r="D188" s="5" t="s">
        <v>206</v>
      </c>
      <c r="E188" s="5" t="s">
        <v>206</v>
      </c>
      <c r="F188" s="11"/>
      <c r="G188" s="11"/>
      <c r="H188" s="11"/>
      <c r="I188" s="5" t="s">
        <v>206</v>
      </c>
      <c r="J188" s="5" t="s">
        <v>206</v>
      </c>
      <c r="K188" s="5" t="s">
        <v>206</v>
      </c>
      <c r="L188" s="5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5" t="s">
        <v>206</v>
      </c>
      <c r="Y188" s="5" t="s">
        <v>206</v>
      </c>
      <c r="Z188" s="5" t="s">
        <v>206</v>
      </c>
      <c r="AA188" s="11"/>
      <c r="AB188" s="11"/>
      <c r="AC188" s="11"/>
      <c r="AD188" s="11"/>
      <c r="AE188" s="7"/>
    </row>
    <row r="189" spans="1:31" ht="15" thickBot="1">
      <c r="A189" s="9"/>
      <c r="B189" s="11" t="s">
        <v>188</v>
      </c>
      <c r="C189" s="5">
        <f t="shared" si="5"/>
        <v>2</v>
      </c>
      <c r="D189" s="5"/>
      <c r="E189" s="5"/>
      <c r="F189" s="11"/>
      <c r="G189" s="11"/>
      <c r="H189" s="5" t="s">
        <v>206</v>
      </c>
      <c r="I189" s="5"/>
      <c r="J189" s="5"/>
      <c r="K189" s="5" t="s">
        <v>206</v>
      </c>
      <c r="L189" s="5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5"/>
      <c r="Y189" s="5"/>
      <c r="Z189" s="5"/>
      <c r="AA189" s="11"/>
      <c r="AB189" s="11"/>
      <c r="AC189" s="11"/>
      <c r="AD189" s="11"/>
      <c r="AE189" s="7"/>
    </row>
    <row r="190" spans="1:31" ht="15" thickBot="1">
      <c r="A190" s="9"/>
      <c r="B190" s="11" t="s">
        <v>189</v>
      </c>
      <c r="C190" s="5">
        <f t="shared" si="5"/>
        <v>4</v>
      </c>
      <c r="D190" s="11"/>
      <c r="E190" s="11"/>
      <c r="F190" s="11"/>
      <c r="G190" s="5" t="s">
        <v>206</v>
      </c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 t="s">
        <v>206</v>
      </c>
      <c r="S190" s="11"/>
      <c r="T190" s="11"/>
      <c r="U190" s="11"/>
      <c r="V190" s="5" t="s">
        <v>206</v>
      </c>
      <c r="W190" s="11"/>
      <c r="X190" s="11"/>
      <c r="Y190" s="5" t="s">
        <v>206</v>
      </c>
      <c r="Z190" s="11"/>
      <c r="AA190" s="11"/>
      <c r="AB190" s="11"/>
      <c r="AC190" s="11"/>
      <c r="AD190" s="11"/>
      <c r="AE190" s="7"/>
    </row>
    <row r="191" spans="1:31" ht="15" thickBot="1">
      <c r="A191" s="9"/>
      <c r="B191" s="11" t="s">
        <v>190</v>
      </c>
      <c r="C191" s="5">
        <f t="shared" si="5"/>
        <v>8</v>
      </c>
      <c r="D191" s="5" t="s">
        <v>206</v>
      </c>
      <c r="E191" s="11"/>
      <c r="F191" s="11"/>
      <c r="G191" s="5" t="s">
        <v>206</v>
      </c>
      <c r="H191" s="11"/>
      <c r="I191" s="11"/>
      <c r="J191" s="11"/>
      <c r="K191" s="5" t="s">
        <v>206</v>
      </c>
      <c r="L191" s="5"/>
      <c r="M191" s="5" t="s">
        <v>206</v>
      </c>
      <c r="N191" s="11"/>
      <c r="O191" s="11"/>
      <c r="P191" s="11"/>
      <c r="Q191" s="11"/>
      <c r="R191" s="11"/>
      <c r="S191" s="11"/>
      <c r="T191" s="11"/>
      <c r="U191" s="11"/>
      <c r="V191" s="5" t="s">
        <v>206</v>
      </c>
      <c r="W191" s="11"/>
      <c r="X191" s="5" t="s">
        <v>206</v>
      </c>
      <c r="Y191" s="5" t="s">
        <v>206</v>
      </c>
      <c r="Z191" s="5" t="s">
        <v>206</v>
      </c>
      <c r="AA191" s="11"/>
      <c r="AB191" s="11"/>
      <c r="AC191" s="11"/>
      <c r="AD191" s="11"/>
      <c r="AE191" s="7"/>
    </row>
    <row r="192" spans="1:31" ht="15" thickBot="1">
      <c r="A192" s="9"/>
      <c r="B192" s="11" t="s">
        <v>191</v>
      </c>
      <c r="C192" s="5">
        <f t="shared" si="5"/>
        <v>11</v>
      </c>
      <c r="D192" s="5"/>
      <c r="E192" s="11"/>
      <c r="F192" s="11"/>
      <c r="G192" s="5" t="s">
        <v>206</v>
      </c>
      <c r="H192" s="11"/>
      <c r="I192" s="5" t="s">
        <v>206</v>
      </c>
      <c r="J192" s="5"/>
      <c r="K192" s="5" t="s">
        <v>206</v>
      </c>
      <c r="L192" s="5" t="s">
        <v>206</v>
      </c>
      <c r="M192" s="5"/>
      <c r="N192" s="5" t="s">
        <v>206</v>
      </c>
      <c r="O192" s="11" t="s">
        <v>206</v>
      </c>
      <c r="P192" s="5" t="s">
        <v>206</v>
      </c>
      <c r="Q192" s="11"/>
      <c r="R192" s="11"/>
      <c r="S192" s="11"/>
      <c r="T192" s="11"/>
      <c r="U192" s="11"/>
      <c r="V192" s="5" t="s">
        <v>206</v>
      </c>
      <c r="W192" s="11"/>
      <c r="X192" s="5" t="s">
        <v>206</v>
      </c>
      <c r="Y192" s="5"/>
      <c r="Z192" s="5" t="s">
        <v>206</v>
      </c>
      <c r="AA192" s="11"/>
      <c r="AB192" s="11"/>
      <c r="AC192" s="11"/>
      <c r="AD192" s="5" t="s">
        <v>206</v>
      </c>
      <c r="AE192" s="7"/>
    </row>
    <row r="193" spans="1:31" ht="15" thickBot="1">
      <c r="A193" s="9"/>
      <c r="B193" s="11" t="s">
        <v>192</v>
      </c>
      <c r="C193" s="5">
        <f t="shared" si="5"/>
        <v>8</v>
      </c>
      <c r="D193" s="11"/>
      <c r="E193" s="11"/>
      <c r="F193" s="11"/>
      <c r="G193" s="5" t="s">
        <v>206</v>
      </c>
      <c r="H193" s="11"/>
      <c r="I193" s="5" t="s">
        <v>206</v>
      </c>
      <c r="J193" s="11"/>
      <c r="K193" s="5" t="s">
        <v>206</v>
      </c>
      <c r="L193" s="5"/>
      <c r="M193" s="5" t="s">
        <v>206</v>
      </c>
      <c r="N193" s="5"/>
      <c r="O193" s="11"/>
      <c r="P193" s="5"/>
      <c r="Q193" s="11"/>
      <c r="R193" s="11"/>
      <c r="S193" s="11"/>
      <c r="T193" s="11"/>
      <c r="U193" s="11"/>
      <c r="V193" s="5" t="s">
        <v>206</v>
      </c>
      <c r="W193" s="5" t="s">
        <v>206</v>
      </c>
      <c r="X193" s="5" t="s">
        <v>206</v>
      </c>
      <c r="Y193" s="5" t="s">
        <v>206</v>
      </c>
      <c r="Z193" s="5"/>
      <c r="AA193" s="11"/>
      <c r="AB193" s="11"/>
      <c r="AC193" s="11"/>
      <c r="AD193" s="5"/>
      <c r="AE193" s="7"/>
    </row>
    <row r="194" spans="1:31" ht="15" thickBot="1">
      <c r="A194" s="9"/>
      <c r="B194" s="11" t="s">
        <v>193</v>
      </c>
      <c r="C194" s="5">
        <f t="shared" si="5"/>
        <v>4</v>
      </c>
      <c r="D194" s="11"/>
      <c r="E194" s="11"/>
      <c r="F194" s="11"/>
      <c r="G194" s="5" t="s">
        <v>206</v>
      </c>
      <c r="H194" s="5"/>
      <c r="I194" s="5"/>
      <c r="J194" s="11"/>
      <c r="K194" s="5"/>
      <c r="L194" s="5"/>
      <c r="M194" s="5" t="s">
        <v>206</v>
      </c>
      <c r="N194" s="5" t="s">
        <v>206</v>
      </c>
      <c r="O194" s="11"/>
      <c r="P194" s="11"/>
      <c r="Q194" s="11"/>
      <c r="R194" s="11"/>
      <c r="S194" s="11"/>
      <c r="T194" s="11"/>
      <c r="U194" s="11"/>
      <c r="V194" s="5"/>
      <c r="W194" s="5"/>
      <c r="X194" s="5"/>
      <c r="Y194" s="5"/>
      <c r="Z194" s="11"/>
      <c r="AA194" s="11"/>
      <c r="AB194" s="11"/>
      <c r="AC194" s="11"/>
      <c r="AD194" s="5" t="s">
        <v>206</v>
      </c>
      <c r="AE194" s="7"/>
    </row>
    <row r="195" spans="1:31" ht="15" thickBot="1">
      <c r="A195" s="9" t="s">
        <v>12</v>
      </c>
      <c r="B195" s="11" t="s">
        <v>194</v>
      </c>
      <c r="C195" s="5">
        <f t="shared" si="5"/>
        <v>1</v>
      </c>
      <c r="D195" s="11"/>
      <c r="E195" s="11"/>
      <c r="F195" s="11"/>
      <c r="G195" s="5"/>
      <c r="H195" s="11"/>
      <c r="I195" s="5" t="s">
        <v>206</v>
      </c>
      <c r="J195" s="11"/>
      <c r="K195" s="11"/>
      <c r="L195" s="11"/>
      <c r="M195" s="5"/>
      <c r="N195" s="5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5"/>
      <c r="AE195" s="7"/>
    </row>
    <row r="196" spans="1:31" ht="15" thickBot="1">
      <c r="A196" s="9"/>
      <c r="B196" s="10" t="s">
        <v>195</v>
      </c>
      <c r="C196" s="5">
        <f t="shared" si="5"/>
        <v>13</v>
      </c>
      <c r="D196" s="5" t="s">
        <v>206</v>
      </c>
      <c r="E196" s="11"/>
      <c r="F196" s="11"/>
      <c r="G196" s="5" t="s">
        <v>206</v>
      </c>
      <c r="H196" s="11"/>
      <c r="I196" s="5"/>
      <c r="J196" s="11"/>
      <c r="K196" s="11"/>
      <c r="L196" s="11" t="s">
        <v>206</v>
      </c>
      <c r="M196" s="5" t="s">
        <v>206</v>
      </c>
      <c r="N196" s="5" t="s">
        <v>206</v>
      </c>
      <c r="O196" s="11"/>
      <c r="P196" s="5" t="s">
        <v>206</v>
      </c>
      <c r="Q196" s="11"/>
      <c r="R196" s="5" t="s">
        <v>206</v>
      </c>
      <c r="S196" s="11"/>
      <c r="T196" s="11"/>
      <c r="U196" s="5" t="s">
        <v>206</v>
      </c>
      <c r="V196" s="11"/>
      <c r="W196" s="5" t="s">
        <v>206</v>
      </c>
      <c r="X196" s="5" t="s">
        <v>206</v>
      </c>
      <c r="Y196" s="5" t="s">
        <v>206</v>
      </c>
      <c r="Z196" s="11"/>
      <c r="AA196" s="11"/>
      <c r="AB196" s="11"/>
      <c r="AC196" s="5" t="s">
        <v>206</v>
      </c>
      <c r="AD196" s="5" t="s">
        <v>206</v>
      </c>
      <c r="AE196" s="7"/>
    </row>
    <row r="197" spans="1:31" ht="15" thickBot="1">
      <c r="A197" s="9"/>
      <c r="B197" s="11" t="s">
        <v>196</v>
      </c>
      <c r="C197" s="5">
        <f t="shared" si="5"/>
        <v>7</v>
      </c>
      <c r="D197" s="5" t="s">
        <v>206</v>
      </c>
      <c r="E197" s="5" t="s">
        <v>206</v>
      </c>
      <c r="F197" s="11"/>
      <c r="G197" s="11"/>
      <c r="H197" s="11"/>
      <c r="I197" s="5" t="s">
        <v>206</v>
      </c>
      <c r="J197" s="5" t="s">
        <v>206</v>
      </c>
      <c r="K197" s="5" t="s">
        <v>206</v>
      </c>
      <c r="L197" s="5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5" t="s">
        <v>206</v>
      </c>
      <c r="Y197" s="11"/>
      <c r="Z197" s="5" t="s">
        <v>206</v>
      </c>
      <c r="AA197" s="5"/>
      <c r="AB197" s="11"/>
      <c r="AC197" s="11"/>
      <c r="AD197" s="11"/>
      <c r="AE197" s="7"/>
    </row>
    <row r="198" spans="1:31" ht="15" thickBot="1">
      <c r="A198" s="9"/>
      <c r="B198" s="11" t="s">
        <v>197</v>
      </c>
      <c r="C198" s="5">
        <f t="shared" si="5"/>
        <v>6</v>
      </c>
      <c r="D198" s="11"/>
      <c r="E198" s="5" t="s">
        <v>206</v>
      </c>
      <c r="F198" s="11"/>
      <c r="G198" s="5" t="s">
        <v>206</v>
      </c>
      <c r="H198" s="5" t="s">
        <v>206</v>
      </c>
      <c r="I198" s="11"/>
      <c r="J198" s="11"/>
      <c r="K198" s="5" t="s">
        <v>206</v>
      </c>
      <c r="L198" s="5"/>
      <c r="M198" s="5" t="s">
        <v>206</v>
      </c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5" t="s">
        <v>206</v>
      </c>
      <c r="AB198" s="11"/>
      <c r="AC198" s="11"/>
      <c r="AD198" s="11"/>
      <c r="AE198" s="7"/>
    </row>
    <row r="199" spans="1:31" ht="15" thickBot="1">
      <c r="A199" s="9"/>
      <c r="B199" s="11" t="s">
        <v>198</v>
      </c>
      <c r="C199" s="5">
        <f t="shared" si="5"/>
        <v>7</v>
      </c>
      <c r="D199" s="5" t="s">
        <v>206</v>
      </c>
      <c r="E199" s="5" t="s">
        <v>206</v>
      </c>
      <c r="F199" s="11"/>
      <c r="G199" s="11"/>
      <c r="H199" s="11"/>
      <c r="I199" s="5" t="s">
        <v>206</v>
      </c>
      <c r="J199" s="5" t="s">
        <v>206</v>
      </c>
      <c r="K199" s="5" t="s">
        <v>210</v>
      </c>
      <c r="L199" s="5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5" t="s">
        <v>206</v>
      </c>
      <c r="Z199" s="5" t="s">
        <v>206</v>
      </c>
      <c r="AA199" s="5"/>
      <c r="AB199" s="11"/>
      <c r="AC199" s="11"/>
      <c r="AD199" s="11"/>
      <c r="AE199" s="7"/>
    </row>
    <row r="200" spans="1:30" ht="15" thickBo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</row>
    <row r="201" spans="2:31" ht="15.75" thickBot="1">
      <c r="B201" s="14" t="s">
        <v>199</v>
      </c>
      <c r="C201" s="14"/>
      <c r="D201" s="4" t="s">
        <v>205</v>
      </c>
      <c r="E201" s="4" t="s">
        <v>207</v>
      </c>
      <c r="F201" s="4" t="s">
        <v>209</v>
      </c>
      <c r="G201" s="4" t="s">
        <v>211</v>
      </c>
      <c r="H201" s="4" t="s">
        <v>212</v>
      </c>
      <c r="I201" s="4" t="s">
        <v>213</v>
      </c>
      <c r="J201" s="4" t="s">
        <v>214</v>
      </c>
      <c r="K201" s="4" t="s">
        <v>215</v>
      </c>
      <c r="L201" s="4" t="s">
        <v>756</v>
      </c>
      <c r="M201" s="4" t="s">
        <v>216</v>
      </c>
      <c r="N201" s="4" t="s">
        <v>218</v>
      </c>
      <c r="O201" s="4" t="s">
        <v>219</v>
      </c>
      <c r="P201" s="4" t="s">
        <v>220</v>
      </c>
      <c r="Q201" s="4" t="s">
        <v>221</v>
      </c>
      <c r="R201" s="4" t="s">
        <v>222</v>
      </c>
      <c r="S201" s="4" t="s">
        <v>223</v>
      </c>
      <c r="T201" s="4" t="s">
        <v>225</v>
      </c>
      <c r="U201" s="4" t="s">
        <v>226</v>
      </c>
      <c r="V201" s="4" t="s">
        <v>228</v>
      </c>
      <c r="W201" s="4" t="s">
        <v>229</v>
      </c>
      <c r="X201" s="4" t="s">
        <v>230</v>
      </c>
      <c r="Y201" s="4" t="s">
        <v>231</v>
      </c>
      <c r="Z201" s="4" t="s">
        <v>233</v>
      </c>
      <c r="AA201" s="4" t="s">
        <v>234</v>
      </c>
      <c r="AB201" s="4" t="s">
        <v>235</v>
      </c>
      <c r="AC201" s="4" t="s">
        <v>236</v>
      </c>
      <c r="AD201" s="4" t="s">
        <v>237</v>
      </c>
      <c r="AE201" s="7"/>
    </row>
    <row r="202" spans="2:30" ht="15">
      <c r="B202" s="14">
        <f>COUNTA(B7:B199)</f>
        <v>193</v>
      </c>
      <c r="C202" s="14"/>
      <c r="D202" s="15">
        <f aca="true" t="shared" si="6" ref="D202:AD202">COUNTA(D7:D199)</f>
        <v>79</v>
      </c>
      <c r="E202" s="15">
        <f t="shared" si="6"/>
        <v>36</v>
      </c>
      <c r="F202" s="15">
        <f t="shared" si="6"/>
        <v>8</v>
      </c>
      <c r="G202" s="15">
        <f t="shared" si="6"/>
        <v>40</v>
      </c>
      <c r="H202" s="15">
        <f t="shared" si="6"/>
        <v>24</v>
      </c>
      <c r="I202" s="15">
        <f t="shared" si="6"/>
        <v>57</v>
      </c>
      <c r="J202" s="15">
        <f t="shared" si="6"/>
        <v>52</v>
      </c>
      <c r="K202" s="15">
        <f t="shared" si="6"/>
        <v>66</v>
      </c>
      <c r="L202" s="15">
        <f t="shared" si="6"/>
        <v>30</v>
      </c>
      <c r="M202" s="15">
        <f t="shared" si="6"/>
        <v>32</v>
      </c>
      <c r="N202" s="15">
        <f t="shared" si="6"/>
        <v>25</v>
      </c>
      <c r="O202" s="15">
        <f t="shared" si="6"/>
        <v>9</v>
      </c>
      <c r="P202" s="15">
        <f t="shared" si="6"/>
        <v>4</v>
      </c>
      <c r="Q202" s="15">
        <f t="shared" si="6"/>
        <v>12</v>
      </c>
      <c r="R202" s="15">
        <f t="shared" si="6"/>
        <v>4</v>
      </c>
      <c r="S202" s="15">
        <f t="shared" si="6"/>
        <v>1</v>
      </c>
      <c r="T202" s="15">
        <f t="shared" si="6"/>
        <v>0</v>
      </c>
      <c r="U202" s="15">
        <f t="shared" si="6"/>
        <v>2</v>
      </c>
      <c r="V202" s="15">
        <f t="shared" si="6"/>
        <v>27</v>
      </c>
      <c r="W202" s="15">
        <f t="shared" si="6"/>
        <v>21</v>
      </c>
      <c r="X202" s="15">
        <f t="shared" si="6"/>
        <v>42</v>
      </c>
      <c r="Y202" s="15">
        <f t="shared" si="6"/>
        <v>60</v>
      </c>
      <c r="Z202" s="15">
        <f t="shared" si="6"/>
        <v>55</v>
      </c>
      <c r="AA202" s="15">
        <f t="shared" si="6"/>
        <v>37</v>
      </c>
      <c r="AB202" s="15">
        <f t="shared" si="6"/>
        <v>21</v>
      </c>
      <c r="AC202" s="15">
        <f t="shared" si="6"/>
        <v>5</v>
      </c>
      <c r="AD202" s="15">
        <f t="shared" si="6"/>
        <v>25</v>
      </c>
    </row>
    <row r="220" spans="2:3" ht="15">
      <c r="B220" s="3"/>
      <c r="C220" s="3"/>
    </row>
  </sheetData>
  <printOptions/>
  <pageMargins left="0.5" right="0.5506944444444445" top="0.5" bottom="0.5506944444444445" header="0" footer="0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4"/>
  <sheetViews>
    <sheetView showOutlineSymbols="0" zoomScale="87" zoomScaleNormal="87" workbookViewId="0" topLeftCell="A31">
      <selection activeCell="A43" sqref="A43"/>
    </sheetView>
  </sheetViews>
  <sheetFormatPr defaultColWidth="8.88671875" defaultRowHeight="15"/>
  <cols>
    <col min="1" max="1" width="29.5546875" style="1" customWidth="1"/>
    <col min="2" max="2" width="11.6640625" style="1" customWidth="1"/>
    <col min="3" max="16384" width="9.6640625" style="1" customWidth="1"/>
  </cols>
  <sheetData>
    <row r="1" ht="15">
      <c r="A1" s="2" t="s">
        <v>238</v>
      </c>
    </row>
    <row r="4" spans="2:3" ht="15">
      <c r="B4" s="2" t="s">
        <v>288</v>
      </c>
      <c r="C4" s="3"/>
    </row>
    <row r="5" spans="1:3" ht="15">
      <c r="A5" s="3" t="s">
        <v>239</v>
      </c>
      <c r="B5" s="3"/>
      <c r="C5" s="3"/>
    </row>
    <row r="6" spans="1:3" ht="15">
      <c r="A6" s="3" t="s">
        <v>240</v>
      </c>
      <c r="B6" s="3" t="s">
        <v>221</v>
      </c>
      <c r="C6" s="3"/>
    </row>
    <row r="7" spans="1:3" ht="15">
      <c r="A7" s="3" t="s">
        <v>241</v>
      </c>
      <c r="B7" s="3"/>
      <c r="C7" s="3"/>
    </row>
    <row r="8" spans="1:3" ht="15">
      <c r="A8" s="3" t="s">
        <v>242</v>
      </c>
      <c r="B8" s="3"/>
      <c r="C8" s="3"/>
    </row>
    <row r="9" spans="1:3" ht="15">
      <c r="A9" s="3" t="s">
        <v>243</v>
      </c>
      <c r="B9" s="3"/>
      <c r="C9" s="3"/>
    </row>
    <row r="10" spans="1:3" ht="15">
      <c r="A10" s="3" t="s">
        <v>244</v>
      </c>
      <c r="B10" s="3"/>
      <c r="C10" s="3"/>
    </row>
    <row r="11" spans="1:3" ht="15">
      <c r="A11" s="3" t="s">
        <v>245</v>
      </c>
      <c r="B11" s="3"/>
      <c r="C11" s="3"/>
    </row>
    <row r="12" spans="1:3" ht="15">
      <c r="A12" s="3" t="s">
        <v>246</v>
      </c>
      <c r="B12" s="3"/>
      <c r="C12" s="3"/>
    </row>
    <row r="13" spans="1:3" ht="15">
      <c r="A13" s="3" t="s">
        <v>247</v>
      </c>
      <c r="B13" s="3"/>
      <c r="C13" s="3"/>
    </row>
    <row r="14" spans="1:3" ht="15">
      <c r="A14" s="3" t="s">
        <v>248</v>
      </c>
      <c r="B14" s="3"/>
      <c r="C14" s="3"/>
    </row>
    <row r="15" spans="1:3" ht="15">
      <c r="A15" s="3" t="s">
        <v>249</v>
      </c>
      <c r="B15" s="3" t="s">
        <v>205</v>
      </c>
      <c r="C15" s="3"/>
    </row>
    <row r="16" spans="1:3" ht="15">
      <c r="A16" s="3" t="s">
        <v>250</v>
      </c>
      <c r="B16" s="3"/>
      <c r="C16" s="3"/>
    </row>
    <row r="17" spans="1:3" ht="15">
      <c r="A17" s="3" t="s">
        <v>251</v>
      </c>
      <c r="B17" s="3"/>
      <c r="C17" s="3"/>
    </row>
    <row r="18" spans="1:3" ht="15">
      <c r="A18" s="3" t="s">
        <v>252</v>
      </c>
      <c r="B18" s="3"/>
      <c r="C18" s="3"/>
    </row>
    <row r="19" spans="1:3" ht="15">
      <c r="A19" s="3" t="s">
        <v>253</v>
      </c>
      <c r="B19" s="3" t="s">
        <v>215</v>
      </c>
      <c r="C19" s="3"/>
    </row>
    <row r="20" spans="1:3" ht="15">
      <c r="A20" s="3" t="s">
        <v>254</v>
      </c>
      <c r="B20" s="3" t="s">
        <v>235</v>
      </c>
      <c r="C20" s="3"/>
    </row>
    <row r="21" spans="1:3" ht="15">
      <c r="A21" s="3" t="s">
        <v>255</v>
      </c>
      <c r="B21" s="3"/>
      <c r="C21" s="3"/>
    </row>
    <row r="22" spans="1:3" ht="15">
      <c r="A22" s="3" t="s">
        <v>256</v>
      </c>
      <c r="B22" s="3" t="s">
        <v>231</v>
      </c>
      <c r="C22" s="3"/>
    </row>
    <row r="23" spans="1:3" ht="15">
      <c r="A23" s="3" t="s">
        <v>257</v>
      </c>
      <c r="B23" s="3"/>
      <c r="C23" s="3"/>
    </row>
    <row r="24" spans="1:3" ht="15">
      <c r="A24" s="3" t="s">
        <v>258</v>
      </c>
      <c r="B24" s="3"/>
      <c r="C24" s="3"/>
    </row>
    <row r="25" spans="1:3" ht="15">
      <c r="A25" s="3" t="s">
        <v>259</v>
      </c>
      <c r="B25" s="3" t="s">
        <v>230</v>
      </c>
      <c r="C25" s="3"/>
    </row>
    <row r="26" spans="1:3" ht="15">
      <c r="A26" s="3" t="s">
        <v>260</v>
      </c>
      <c r="B26" s="3"/>
      <c r="C26" s="3"/>
    </row>
    <row r="27" spans="1:3" ht="15">
      <c r="A27" s="3" t="s">
        <v>261</v>
      </c>
      <c r="B27" s="3" t="s">
        <v>205</v>
      </c>
      <c r="C27" s="3"/>
    </row>
    <row r="28" spans="1:3" ht="15">
      <c r="A28" s="3" t="s">
        <v>262</v>
      </c>
      <c r="B28" s="3"/>
      <c r="C28" s="3"/>
    </row>
    <row r="29" spans="1:3" ht="15">
      <c r="A29" s="3" t="s">
        <v>263</v>
      </c>
      <c r="B29" s="3"/>
      <c r="C29" s="3"/>
    </row>
    <row r="30" spans="1:3" ht="15">
      <c r="A30" s="3" t="s">
        <v>264</v>
      </c>
      <c r="B30" s="3" t="s">
        <v>234</v>
      </c>
      <c r="C30" s="3"/>
    </row>
    <row r="31" spans="1:3" ht="15">
      <c r="A31" s="3" t="s">
        <v>265</v>
      </c>
      <c r="B31" s="3"/>
      <c r="C31" s="3"/>
    </row>
    <row r="32" spans="1:3" ht="15">
      <c r="A32" s="3" t="s">
        <v>266</v>
      </c>
      <c r="B32" s="3"/>
      <c r="C32" s="3"/>
    </row>
    <row r="33" spans="1:3" ht="15">
      <c r="A33" s="3" t="s">
        <v>267</v>
      </c>
      <c r="B33" s="3" t="s">
        <v>205</v>
      </c>
      <c r="C33" s="3"/>
    </row>
    <row r="34" spans="1:3" ht="15">
      <c r="A34" s="3" t="s">
        <v>268</v>
      </c>
      <c r="B34" s="3"/>
      <c r="C34" s="3"/>
    </row>
    <row r="35" spans="1:3" ht="15">
      <c r="A35" s="3" t="s">
        <v>269</v>
      </c>
      <c r="B35" s="3"/>
      <c r="C35" s="3"/>
    </row>
    <row r="36" spans="1:3" ht="15">
      <c r="A36" s="3" t="s">
        <v>270</v>
      </c>
      <c r="B36" s="3"/>
      <c r="C36" s="3"/>
    </row>
    <row r="37" spans="1:3" ht="15">
      <c r="A37" s="3" t="s">
        <v>271</v>
      </c>
      <c r="B37" s="3" t="s">
        <v>211</v>
      </c>
      <c r="C37" s="3"/>
    </row>
    <row r="38" spans="1:3" ht="15">
      <c r="A38" s="3" t="s">
        <v>272</v>
      </c>
      <c r="B38" s="3"/>
      <c r="C38" s="3"/>
    </row>
    <row r="39" spans="1:3" ht="15">
      <c r="A39" s="3" t="s">
        <v>273</v>
      </c>
      <c r="B39" s="3" t="s">
        <v>205</v>
      </c>
      <c r="C39" s="3"/>
    </row>
    <row r="40" spans="1:3" ht="15">
      <c r="A40" s="3" t="s">
        <v>274</v>
      </c>
      <c r="B40" s="3"/>
      <c r="C40" s="3"/>
    </row>
    <row r="41" spans="1:3" ht="15">
      <c r="A41" s="3" t="s">
        <v>275</v>
      </c>
      <c r="B41" s="3"/>
      <c r="C41" s="3"/>
    </row>
    <row r="42" spans="1:3" ht="15">
      <c r="A42" s="3" t="s">
        <v>276</v>
      </c>
      <c r="B42" s="3"/>
      <c r="C42" s="3"/>
    </row>
    <row r="43" spans="1:3" ht="15">
      <c r="A43" s="3" t="s">
        <v>277</v>
      </c>
      <c r="B43" s="3"/>
      <c r="C43" s="3"/>
    </row>
    <row r="44" spans="1:3" ht="15">
      <c r="A44" s="3" t="s">
        <v>278</v>
      </c>
      <c r="B44" s="3" t="s">
        <v>212</v>
      </c>
      <c r="C44" s="3"/>
    </row>
    <row r="45" spans="1:3" ht="15">
      <c r="A45" s="3" t="s">
        <v>279</v>
      </c>
      <c r="B45" s="3" t="s">
        <v>215</v>
      </c>
      <c r="C45" s="3"/>
    </row>
    <row r="46" spans="1:3" ht="15">
      <c r="A46" s="3" t="s">
        <v>280</v>
      </c>
      <c r="B46" s="1" t="s">
        <v>212</v>
      </c>
      <c r="C46" s="3"/>
    </row>
    <row r="47" spans="1:3" ht="15">
      <c r="A47" s="3" t="s">
        <v>281</v>
      </c>
      <c r="B47" s="3" t="s">
        <v>207</v>
      </c>
      <c r="C47" s="3"/>
    </row>
    <row r="48" spans="1:3" ht="15">
      <c r="A48" s="3" t="s">
        <v>282</v>
      </c>
      <c r="B48" s="3"/>
      <c r="C48" s="3"/>
    </row>
    <row r="49" spans="1:3" ht="15">
      <c r="A49" s="3" t="s">
        <v>283</v>
      </c>
      <c r="B49" s="3"/>
      <c r="C49" s="3"/>
    </row>
    <row r="50" spans="1:3" ht="15">
      <c r="A50" s="3" t="s">
        <v>284</v>
      </c>
      <c r="B50" s="3" t="s">
        <v>207</v>
      </c>
      <c r="C50" s="3"/>
    </row>
    <row r="51" spans="1:3" ht="15">
      <c r="A51" s="3" t="s">
        <v>285</v>
      </c>
      <c r="B51" s="3" t="s">
        <v>205</v>
      </c>
      <c r="C51" s="3"/>
    </row>
    <row r="52" spans="1:3" ht="15">
      <c r="A52" s="3" t="s">
        <v>286</v>
      </c>
      <c r="B52" s="3"/>
      <c r="C52" s="3"/>
    </row>
    <row r="53" spans="2:3" ht="15">
      <c r="B53" s="3"/>
      <c r="C53" s="3"/>
    </row>
    <row r="54" spans="1:3" ht="15">
      <c r="A54" s="14" t="s">
        <v>287</v>
      </c>
      <c r="B54" s="3"/>
      <c r="C54" s="3"/>
    </row>
    <row r="55" spans="1:3" ht="15">
      <c r="A55" s="14">
        <f>COUNTA(A5:A52)</f>
        <v>48</v>
      </c>
      <c r="B55" s="3"/>
      <c r="C55" s="3"/>
    </row>
    <row r="56" spans="1:3" ht="15">
      <c r="A56" s="3"/>
      <c r="B56" s="3"/>
      <c r="C56" s="3"/>
    </row>
    <row r="57" spans="1:3" ht="15">
      <c r="A57" s="3"/>
      <c r="B57" s="3"/>
      <c r="C57" s="3"/>
    </row>
    <row r="58" spans="1:3" ht="15">
      <c r="A58" s="3"/>
      <c r="B58" s="3"/>
      <c r="C58" s="3"/>
    </row>
    <row r="59" spans="1:3" ht="15">
      <c r="A59" s="3"/>
      <c r="B59" s="3"/>
      <c r="C59" s="3"/>
    </row>
    <row r="60" spans="1:3" ht="15">
      <c r="A60" s="3"/>
      <c r="B60" s="3"/>
      <c r="C60" s="3"/>
    </row>
    <row r="61" spans="1:3" ht="15">
      <c r="A61" s="3"/>
      <c r="B61" s="3"/>
      <c r="C61" s="3"/>
    </row>
    <row r="62" spans="1:3" ht="15">
      <c r="A62" s="3"/>
      <c r="B62" s="3"/>
      <c r="C62" s="3"/>
    </row>
    <row r="63" spans="1:3" ht="15">
      <c r="A63" s="3"/>
      <c r="B63" s="3"/>
      <c r="C63" s="3"/>
    </row>
    <row r="64" spans="1:3" ht="15">
      <c r="A64" s="3"/>
      <c r="B64" s="3"/>
      <c r="C64" s="3"/>
    </row>
    <row r="65" spans="1:3" ht="15">
      <c r="A65" s="3"/>
      <c r="B65" s="3"/>
      <c r="C65" s="3"/>
    </row>
    <row r="66" spans="1:3" ht="15">
      <c r="A66" s="3"/>
      <c r="B66" s="3"/>
      <c r="C66" s="3"/>
    </row>
    <row r="67" spans="1:3" ht="15">
      <c r="A67" s="3"/>
      <c r="B67" s="3"/>
      <c r="C67" s="3"/>
    </row>
    <row r="68" spans="1:3" ht="15">
      <c r="A68" s="3"/>
      <c r="B68" s="3"/>
      <c r="C68" s="3"/>
    </row>
    <row r="69" spans="1:3" ht="15">
      <c r="A69" s="3"/>
      <c r="B69" s="3"/>
      <c r="C69" s="3"/>
    </row>
    <row r="70" spans="1:3" ht="15">
      <c r="A70" s="3"/>
      <c r="B70" s="3"/>
      <c r="C70" s="3"/>
    </row>
    <row r="71" spans="1:3" ht="15">
      <c r="A71" s="3"/>
      <c r="B71" s="3"/>
      <c r="C71" s="3"/>
    </row>
    <row r="72" spans="1:3" ht="15">
      <c r="A72" s="3"/>
      <c r="B72" s="3"/>
      <c r="C72" s="3"/>
    </row>
    <row r="73" spans="1:3" ht="15">
      <c r="A73" s="3"/>
      <c r="B73" s="3"/>
      <c r="C73" s="3"/>
    </row>
    <row r="74" spans="1:3" ht="15">
      <c r="A74" s="3"/>
      <c r="B74" s="3"/>
      <c r="C74" s="3"/>
    </row>
    <row r="75" spans="1:3" ht="15">
      <c r="A75" s="3"/>
      <c r="B75" s="3"/>
      <c r="C75" s="3"/>
    </row>
    <row r="76" spans="1:3" ht="15">
      <c r="A76" s="3"/>
      <c r="B76" s="3"/>
      <c r="C76" s="3"/>
    </row>
    <row r="77" spans="1:3" ht="15">
      <c r="A77" s="3"/>
      <c r="B77" s="3"/>
      <c r="C77" s="3"/>
    </row>
    <row r="78" spans="1:3" ht="15">
      <c r="A78" s="3"/>
      <c r="B78" s="3"/>
      <c r="C78" s="3"/>
    </row>
    <row r="79" spans="1:3" ht="15">
      <c r="A79" s="3"/>
      <c r="B79" s="3"/>
      <c r="C79" s="3"/>
    </row>
    <row r="80" spans="1:3" ht="15">
      <c r="A80" s="3"/>
      <c r="B80" s="3"/>
      <c r="C80" s="3"/>
    </row>
    <row r="81" spans="1:3" ht="15">
      <c r="A81" s="3"/>
      <c r="B81" s="3"/>
      <c r="C81" s="3"/>
    </row>
    <row r="82" spans="1:3" ht="15">
      <c r="A82" s="3"/>
      <c r="B82" s="3"/>
      <c r="C82" s="3"/>
    </row>
    <row r="83" spans="1:3" ht="15">
      <c r="A83" s="3"/>
      <c r="B83" s="3"/>
      <c r="C83" s="3"/>
    </row>
    <row r="84" spans="1:3" ht="15">
      <c r="A84" s="3"/>
      <c r="B84" s="3"/>
      <c r="C84" s="3"/>
    </row>
    <row r="85" spans="1:3" ht="15">
      <c r="A85" s="3"/>
      <c r="B85" s="3"/>
      <c r="C85" s="3"/>
    </row>
    <row r="86" spans="1:3" ht="15">
      <c r="A86" s="3"/>
      <c r="B86" s="3"/>
      <c r="C86" s="3"/>
    </row>
    <row r="87" spans="1:3" ht="15">
      <c r="A87" s="3"/>
      <c r="B87" s="3"/>
      <c r="C87" s="3"/>
    </row>
    <row r="88" spans="1:3" ht="15">
      <c r="A88" s="3"/>
      <c r="B88" s="3"/>
      <c r="C88" s="3"/>
    </row>
    <row r="89" spans="1:3" ht="15">
      <c r="A89" s="3"/>
      <c r="B89" s="3"/>
      <c r="C89" s="3"/>
    </row>
    <row r="90" spans="1:3" ht="15">
      <c r="A90" s="3"/>
      <c r="B90" s="3"/>
      <c r="C90" s="3"/>
    </row>
    <row r="91" spans="1:3" ht="15">
      <c r="A91" s="3"/>
      <c r="B91" s="3"/>
      <c r="C91" s="3"/>
    </row>
    <row r="92" spans="1:3" ht="15">
      <c r="A92" s="3"/>
      <c r="B92" s="3"/>
      <c r="C92" s="3"/>
    </row>
    <row r="93" spans="1:3" ht="15">
      <c r="A93" s="3"/>
      <c r="B93" s="3"/>
      <c r="C93" s="3"/>
    </row>
    <row r="94" spans="1:3" ht="15">
      <c r="A94" s="3"/>
      <c r="B94" s="3"/>
      <c r="C94" s="3"/>
    </row>
    <row r="95" spans="1:3" ht="15">
      <c r="A95" s="3"/>
      <c r="B95" s="3"/>
      <c r="C95" s="3"/>
    </row>
    <row r="96" spans="1:3" ht="15">
      <c r="A96" s="3"/>
      <c r="B96" s="3"/>
      <c r="C96" s="3"/>
    </row>
    <row r="97" spans="1:3" ht="15">
      <c r="A97" s="3"/>
      <c r="B97" s="3"/>
      <c r="C97" s="3"/>
    </row>
    <row r="98" spans="1:3" ht="15">
      <c r="A98" s="3"/>
      <c r="B98" s="3"/>
      <c r="C98" s="3"/>
    </row>
    <row r="99" spans="1:3" ht="15">
      <c r="A99" s="3"/>
      <c r="B99" s="3"/>
      <c r="C99" s="3"/>
    </row>
    <row r="100" spans="1:3" ht="15">
      <c r="A100" s="3"/>
      <c r="B100" s="3"/>
      <c r="C100" s="3"/>
    </row>
    <row r="101" spans="1:3" ht="15">
      <c r="A101" s="3"/>
      <c r="B101" s="3"/>
      <c r="C101" s="3"/>
    </row>
    <row r="102" spans="1:3" ht="15">
      <c r="A102" s="3"/>
      <c r="B102" s="3"/>
      <c r="C102" s="3"/>
    </row>
    <row r="103" spans="1:3" ht="15">
      <c r="A103" s="3"/>
      <c r="B103" s="3"/>
      <c r="C103" s="3"/>
    </row>
    <row r="104" spans="1:3" ht="15">
      <c r="A104" s="3"/>
      <c r="B104" s="3"/>
      <c r="C104" s="3"/>
    </row>
  </sheetData>
  <printOptions/>
  <pageMargins left="0.5" right="0.5506944444444445" top="0.5" bottom="0.5506944444444445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8"/>
  <sheetViews>
    <sheetView showOutlineSymbols="0" zoomScale="87" zoomScaleNormal="87" workbookViewId="0" topLeftCell="A1">
      <pane xSplit="2" ySplit="6" topLeftCell="W1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W37" sqref="W37"/>
    </sheetView>
  </sheetViews>
  <sheetFormatPr defaultColWidth="8.88671875" defaultRowHeight="15"/>
  <cols>
    <col min="1" max="1" width="24.3359375" style="1" customWidth="1"/>
    <col min="2" max="2" width="7.6640625" style="1" customWidth="1"/>
    <col min="3" max="3" width="5.6640625" style="1" customWidth="1"/>
    <col min="4" max="17" width="4.6640625" style="1" customWidth="1"/>
    <col min="18" max="18" width="5.6640625" style="1" customWidth="1"/>
    <col min="19" max="24" width="4.6640625" style="1" customWidth="1"/>
    <col min="25" max="25" width="5.6640625" style="1" customWidth="1"/>
    <col min="26" max="27" width="4.6640625" style="1" customWidth="1"/>
    <col min="28" max="28" width="5.6640625" style="1" customWidth="1"/>
    <col min="29" max="29" width="4.6640625" style="1" customWidth="1"/>
    <col min="30" max="16384" width="9.6640625" style="1" customWidth="1"/>
  </cols>
  <sheetData>
    <row r="1" spans="3:6" ht="15">
      <c r="C1" s="2" t="s">
        <v>320</v>
      </c>
      <c r="D1" s="3"/>
      <c r="E1" s="3"/>
      <c r="F1" s="3"/>
    </row>
    <row r="2" spans="3:6" ht="15">
      <c r="C2" s="3"/>
      <c r="D2" s="3"/>
      <c r="E2" s="3"/>
      <c r="F2" s="3"/>
    </row>
    <row r="3" spans="3:6" ht="15">
      <c r="C3" s="3"/>
      <c r="D3" s="3"/>
      <c r="E3" s="3"/>
      <c r="F3" s="3"/>
    </row>
    <row r="4" spans="3:6" ht="15">
      <c r="C4" s="3"/>
      <c r="D4" s="3"/>
      <c r="E4" s="3"/>
      <c r="F4" s="3"/>
    </row>
    <row r="5" spans="2:30" ht="15">
      <c r="B5" s="16" t="s">
        <v>318</v>
      </c>
      <c r="C5" s="5" t="s">
        <v>204</v>
      </c>
      <c r="D5" s="5" t="s">
        <v>204</v>
      </c>
      <c r="E5" s="5" t="s">
        <v>208</v>
      </c>
      <c r="F5" s="5" t="s">
        <v>208</v>
      </c>
      <c r="G5" s="5" t="s">
        <v>208</v>
      </c>
      <c r="H5" s="5" t="s">
        <v>204</v>
      </c>
      <c r="I5" s="5" t="s">
        <v>204</v>
      </c>
      <c r="J5" s="5" t="s">
        <v>204</v>
      </c>
      <c r="K5" s="5" t="s">
        <v>208</v>
      </c>
      <c r="L5" s="5" t="s">
        <v>217</v>
      </c>
      <c r="M5" s="5" t="s">
        <v>217</v>
      </c>
      <c r="N5" s="5" t="s">
        <v>217</v>
      </c>
      <c r="O5" s="5" t="s">
        <v>217</v>
      </c>
      <c r="P5" s="5" t="s">
        <v>217</v>
      </c>
      <c r="Q5" s="5" t="s">
        <v>217</v>
      </c>
      <c r="R5" s="5" t="s">
        <v>224</v>
      </c>
      <c r="S5" s="5" t="s">
        <v>224</v>
      </c>
      <c r="T5" s="6" t="s">
        <v>227</v>
      </c>
      <c r="U5" s="5" t="s">
        <v>227</v>
      </c>
      <c r="V5" s="5" t="s">
        <v>227</v>
      </c>
      <c r="W5" s="5" t="s">
        <v>784</v>
      </c>
      <c r="X5" s="5" t="s">
        <v>227</v>
      </c>
      <c r="Y5" s="5" t="s">
        <v>232</v>
      </c>
      <c r="Z5" s="5" t="s">
        <v>232</v>
      </c>
      <c r="AA5" s="5" t="s">
        <v>208</v>
      </c>
      <c r="AB5" s="5" t="s">
        <v>217</v>
      </c>
      <c r="AC5" s="5" t="s">
        <v>217</v>
      </c>
      <c r="AD5" s="7"/>
    </row>
    <row r="6" spans="1:30" ht="15">
      <c r="A6" s="8" t="s">
        <v>13</v>
      </c>
      <c r="B6" s="8" t="s">
        <v>319</v>
      </c>
      <c r="C6" s="4" t="s">
        <v>205</v>
      </c>
      <c r="D6" s="4" t="s">
        <v>207</v>
      </c>
      <c r="E6" s="4" t="s">
        <v>209</v>
      </c>
      <c r="F6" s="4" t="s">
        <v>211</v>
      </c>
      <c r="G6" s="4" t="s">
        <v>212</v>
      </c>
      <c r="H6" s="4" t="s">
        <v>213</v>
      </c>
      <c r="I6" s="4" t="s">
        <v>214</v>
      </c>
      <c r="J6" s="4" t="s">
        <v>215</v>
      </c>
      <c r="K6" s="4" t="s">
        <v>216</v>
      </c>
      <c r="L6" s="4" t="s">
        <v>218</v>
      </c>
      <c r="M6" s="4" t="s">
        <v>219</v>
      </c>
      <c r="N6" s="4" t="s">
        <v>220</v>
      </c>
      <c r="O6" s="4" t="s">
        <v>221</v>
      </c>
      <c r="P6" s="4" t="s">
        <v>222</v>
      </c>
      <c r="Q6" s="4" t="s">
        <v>223</v>
      </c>
      <c r="R6" s="4" t="s">
        <v>225</v>
      </c>
      <c r="S6" s="4" t="s">
        <v>226</v>
      </c>
      <c r="T6" s="4" t="s">
        <v>228</v>
      </c>
      <c r="U6" s="4" t="s">
        <v>229</v>
      </c>
      <c r="V6" s="4" t="s">
        <v>230</v>
      </c>
      <c r="W6" s="4" t="s">
        <v>231</v>
      </c>
      <c r="X6" s="4" t="s">
        <v>231</v>
      </c>
      <c r="Y6" s="4" t="s">
        <v>233</v>
      </c>
      <c r="Z6" s="4" t="s">
        <v>234</v>
      </c>
      <c r="AA6" s="4" t="s">
        <v>235</v>
      </c>
      <c r="AB6" s="4" t="s">
        <v>236</v>
      </c>
      <c r="AC6" s="4" t="s">
        <v>237</v>
      </c>
      <c r="AD6" s="7"/>
    </row>
    <row r="7" spans="1:30" ht="15">
      <c r="A7" s="10" t="s">
        <v>289</v>
      </c>
      <c r="B7" s="5">
        <f aca="true" t="shared" si="0" ref="B7:B36">COUNTA(C7:AC7)</f>
        <v>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7"/>
    </row>
    <row r="8" spans="1:30" ht="15">
      <c r="A8" s="10" t="s">
        <v>290</v>
      </c>
      <c r="B8" s="5">
        <f t="shared" si="0"/>
        <v>0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7"/>
    </row>
    <row r="9" spans="1:30" ht="15">
      <c r="A9" s="28" t="s">
        <v>291</v>
      </c>
      <c r="B9" s="5">
        <f t="shared" si="0"/>
        <v>2</v>
      </c>
      <c r="C9" s="5"/>
      <c r="D9" s="5"/>
      <c r="E9" s="5"/>
      <c r="F9" s="5"/>
      <c r="G9" s="5" t="s">
        <v>206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 t="s">
        <v>206</v>
      </c>
      <c r="AD9" s="7"/>
    </row>
    <row r="10" spans="1:30" ht="15">
      <c r="A10" s="10" t="s">
        <v>292</v>
      </c>
      <c r="B10" s="5">
        <f t="shared" si="0"/>
        <v>1</v>
      </c>
      <c r="C10" s="5" t="s">
        <v>321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7"/>
    </row>
    <row r="11" spans="1:30" ht="15">
      <c r="A11" s="10" t="s">
        <v>293</v>
      </c>
      <c r="B11" s="5">
        <f t="shared" si="0"/>
        <v>4</v>
      </c>
      <c r="C11" s="5"/>
      <c r="D11" s="5" t="s">
        <v>206</v>
      </c>
      <c r="E11" s="5"/>
      <c r="F11" s="5" t="s">
        <v>206</v>
      </c>
      <c r="G11" s="5"/>
      <c r="H11" s="5" t="s">
        <v>206</v>
      </c>
      <c r="I11" s="5" t="s">
        <v>206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7"/>
    </row>
    <row r="12" spans="1:30" ht="15">
      <c r="A12" s="28" t="s">
        <v>294</v>
      </c>
      <c r="B12" s="5">
        <f t="shared" si="0"/>
        <v>1</v>
      </c>
      <c r="C12" s="5"/>
      <c r="D12" s="5"/>
      <c r="E12" s="5"/>
      <c r="F12" s="5"/>
      <c r="G12" s="5"/>
      <c r="H12" s="5"/>
      <c r="I12" s="5"/>
      <c r="J12" s="5"/>
      <c r="K12" s="11"/>
      <c r="L12" s="5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 t="s">
        <v>206</v>
      </c>
      <c r="Y12" s="11"/>
      <c r="Z12" s="11"/>
      <c r="AA12" s="11"/>
      <c r="AB12" s="11"/>
      <c r="AC12" s="11"/>
      <c r="AD12" s="7"/>
    </row>
    <row r="13" spans="1:30" ht="15">
      <c r="A13" s="10" t="s">
        <v>601</v>
      </c>
      <c r="B13" s="5">
        <f t="shared" si="0"/>
        <v>1</v>
      </c>
      <c r="C13" s="5"/>
      <c r="D13" s="5"/>
      <c r="E13" s="5"/>
      <c r="F13" s="5"/>
      <c r="G13" s="5"/>
      <c r="H13" s="5"/>
      <c r="I13" s="5"/>
      <c r="J13" s="5"/>
      <c r="K13" s="11"/>
      <c r="L13" s="5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 t="s">
        <v>206</v>
      </c>
      <c r="Y13" s="11"/>
      <c r="Z13" s="11"/>
      <c r="AA13" s="11"/>
      <c r="AB13" s="11"/>
      <c r="AC13" s="11"/>
      <c r="AD13" s="7"/>
    </row>
    <row r="14" spans="1:30" ht="15">
      <c r="A14" s="28" t="s">
        <v>295</v>
      </c>
      <c r="B14" s="5">
        <f t="shared" si="0"/>
        <v>17</v>
      </c>
      <c r="C14" s="5" t="s">
        <v>206</v>
      </c>
      <c r="D14" s="5"/>
      <c r="E14" s="5"/>
      <c r="F14" s="5" t="s">
        <v>206</v>
      </c>
      <c r="G14" s="5" t="s">
        <v>206</v>
      </c>
      <c r="H14" s="5" t="s">
        <v>206</v>
      </c>
      <c r="I14" s="5" t="s">
        <v>206</v>
      </c>
      <c r="J14" s="5" t="s">
        <v>206</v>
      </c>
      <c r="K14" s="5" t="s">
        <v>206</v>
      </c>
      <c r="L14" s="5" t="s">
        <v>206</v>
      </c>
      <c r="M14" s="5" t="s">
        <v>206</v>
      </c>
      <c r="N14" s="5" t="s">
        <v>206</v>
      </c>
      <c r="O14" s="5"/>
      <c r="P14" s="5"/>
      <c r="Q14" s="5"/>
      <c r="R14" s="5"/>
      <c r="S14" s="5"/>
      <c r="T14" s="5"/>
      <c r="U14" s="5"/>
      <c r="V14" s="5" t="s">
        <v>206</v>
      </c>
      <c r="W14" s="5" t="s">
        <v>206</v>
      </c>
      <c r="X14" s="5" t="s">
        <v>206</v>
      </c>
      <c r="Y14" s="5" t="s">
        <v>206</v>
      </c>
      <c r="Z14" s="5" t="s">
        <v>206</v>
      </c>
      <c r="AA14" s="5" t="s">
        <v>206</v>
      </c>
      <c r="AB14" s="5"/>
      <c r="AC14" s="5" t="s">
        <v>206</v>
      </c>
      <c r="AD14" s="7"/>
    </row>
    <row r="15" spans="1:30" ht="15">
      <c r="A15" s="28" t="s">
        <v>296</v>
      </c>
      <c r="B15" s="5">
        <f t="shared" si="0"/>
        <v>8</v>
      </c>
      <c r="C15" s="5" t="s">
        <v>206</v>
      </c>
      <c r="D15" s="5" t="s">
        <v>206</v>
      </c>
      <c r="E15" s="11"/>
      <c r="F15" s="5" t="s">
        <v>206</v>
      </c>
      <c r="G15" s="11" t="s">
        <v>206</v>
      </c>
      <c r="H15" s="5"/>
      <c r="I15" s="5"/>
      <c r="J15" s="5" t="s">
        <v>206</v>
      </c>
      <c r="K15" s="11"/>
      <c r="L15" s="11"/>
      <c r="M15" s="11" t="s">
        <v>206</v>
      </c>
      <c r="N15" s="11"/>
      <c r="O15" s="11"/>
      <c r="P15" s="11"/>
      <c r="Q15" s="11"/>
      <c r="R15" s="11"/>
      <c r="S15" s="11"/>
      <c r="T15" s="5"/>
      <c r="U15" s="5"/>
      <c r="V15" s="5" t="s">
        <v>206</v>
      </c>
      <c r="W15" s="5"/>
      <c r="X15" s="11"/>
      <c r="Y15" s="11"/>
      <c r="Z15" s="5" t="s">
        <v>206</v>
      </c>
      <c r="AA15" s="5"/>
      <c r="AB15" s="11"/>
      <c r="AC15" s="11"/>
      <c r="AD15" s="7"/>
    </row>
    <row r="16" spans="1:30" ht="15">
      <c r="A16" s="10" t="s">
        <v>297</v>
      </c>
      <c r="B16" s="5">
        <f t="shared" si="0"/>
        <v>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7"/>
    </row>
    <row r="17" spans="1:30" ht="15">
      <c r="A17" s="10" t="s">
        <v>298</v>
      </c>
      <c r="B17" s="5">
        <f t="shared" si="0"/>
        <v>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7"/>
    </row>
    <row r="18" spans="1:30" ht="15">
      <c r="A18" s="10" t="s">
        <v>299</v>
      </c>
      <c r="B18" s="5">
        <f t="shared" si="0"/>
        <v>3</v>
      </c>
      <c r="C18" s="5" t="s">
        <v>206</v>
      </c>
      <c r="D18" s="5"/>
      <c r="E18" s="5"/>
      <c r="F18" s="5"/>
      <c r="G18" s="5"/>
      <c r="H18" s="5" t="s">
        <v>206</v>
      </c>
      <c r="I18" s="5" t="s">
        <v>206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7"/>
    </row>
    <row r="19" spans="1:30" ht="15">
      <c r="A19" s="10" t="s">
        <v>300</v>
      </c>
      <c r="B19" s="5">
        <f t="shared" si="0"/>
        <v>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7"/>
    </row>
    <row r="20" spans="1:30" ht="15">
      <c r="A20" s="10" t="s">
        <v>301</v>
      </c>
      <c r="B20" s="5">
        <f t="shared" si="0"/>
        <v>8</v>
      </c>
      <c r="C20" s="5" t="s">
        <v>206</v>
      </c>
      <c r="D20" s="5"/>
      <c r="E20" s="5"/>
      <c r="F20" s="5" t="s">
        <v>206</v>
      </c>
      <c r="G20" s="5" t="s">
        <v>206</v>
      </c>
      <c r="H20" s="5"/>
      <c r="I20" s="5" t="s">
        <v>206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 t="s">
        <v>206</v>
      </c>
      <c r="W20" s="5"/>
      <c r="X20" s="5"/>
      <c r="Y20" s="5"/>
      <c r="Z20" s="5" t="s">
        <v>206</v>
      </c>
      <c r="AA20" s="5"/>
      <c r="AB20" s="5" t="s">
        <v>206</v>
      </c>
      <c r="AC20" s="5" t="s">
        <v>206</v>
      </c>
      <c r="AD20" s="7"/>
    </row>
    <row r="21" spans="1:30" ht="15">
      <c r="A21" s="10" t="s">
        <v>302</v>
      </c>
      <c r="B21" s="5">
        <f t="shared" si="0"/>
        <v>0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7"/>
    </row>
    <row r="22" spans="1:30" ht="15">
      <c r="A22" s="28" t="s">
        <v>303</v>
      </c>
      <c r="B22" s="5">
        <f t="shared" si="0"/>
        <v>3</v>
      </c>
      <c r="C22" s="5" t="s">
        <v>321</v>
      </c>
      <c r="D22" s="5"/>
      <c r="E22" s="5"/>
      <c r="F22" s="5"/>
      <c r="G22" s="5"/>
      <c r="H22" s="5" t="s">
        <v>206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 t="s">
        <v>206</v>
      </c>
      <c r="X22" s="5"/>
      <c r="Y22" s="5"/>
      <c r="Z22" s="5"/>
      <c r="AA22" s="5"/>
      <c r="AB22" s="5"/>
      <c r="AC22" s="5"/>
      <c r="AD22" s="7"/>
    </row>
    <row r="23" spans="1:30" ht="15">
      <c r="A23" s="10" t="s">
        <v>304</v>
      </c>
      <c r="B23" s="5">
        <f t="shared" si="0"/>
        <v>3</v>
      </c>
      <c r="C23" s="5" t="s">
        <v>321</v>
      </c>
      <c r="D23" s="5"/>
      <c r="E23" s="5"/>
      <c r="F23" s="5"/>
      <c r="G23" s="5"/>
      <c r="H23" s="5" t="s">
        <v>206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 t="s">
        <v>206</v>
      </c>
      <c r="X23" s="5"/>
      <c r="Y23" s="5"/>
      <c r="Z23" s="5"/>
      <c r="AA23" s="5"/>
      <c r="AB23" s="5"/>
      <c r="AC23" s="5"/>
      <c r="AD23" s="7"/>
    </row>
    <row r="24" spans="1:30" ht="15">
      <c r="A24" s="10" t="s">
        <v>305</v>
      </c>
      <c r="B24" s="5">
        <f t="shared" si="0"/>
        <v>16</v>
      </c>
      <c r="C24" s="5" t="s">
        <v>206</v>
      </c>
      <c r="D24" s="5"/>
      <c r="E24" s="5" t="s">
        <v>206</v>
      </c>
      <c r="F24" s="5" t="s">
        <v>206</v>
      </c>
      <c r="G24" s="5" t="s">
        <v>206</v>
      </c>
      <c r="H24" s="5" t="s">
        <v>206</v>
      </c>
      <c r="I24" s="5"/>
      <c r="J24" s="5"/>
      <c r="K24" s="5" t="s">
        <v>206</v>
      </c>
      <c r="L24" s="5" t="s">
        <v>206</v>
      </c>
      <c r="M24" s="5" t="s">
        <v>206</v>
      </c>
      <c r="N24" s="5" t="s">
        <v>206</v>
      </c>
      <c r="O24" s="5" t="s">
        <v>206</v>
      </c>
      <c r="P24" s="5"/>
      <c r="Q24" s="5"/>
      <c r="R24" s="5"/>
      <c r="S24" s="5"/>
      <c r="T24" s="5"/>
      <c r="U24" s="5" t="s">
        <v>206</v>
      </c>
      <c r="V24" s="5" t="s">
        <v>206</v>
      </c>
      <c r="W24" s="5" t="s">
        <v>206</v>
      </c>
      <c r="X24" s="5"/>
      <c r="Y24" s="5"/>
      <c r="Z24" s="5" t="s">
        <v>206</v>
      </c>
      <c r="AA24" s="5"/>
      <c r="AB24" s="5" t="s">
        <v>206</v>
      </c>
      <c r="AC24" s="5" t="s">
        <v>206</v>
      </c>
      <c r="AD24" s="7"/>
    </row>
    <row r="25" spans="1:30" ht="15">
      <c r="A25" s="10" t="s">
        <v>306</v>
      </c>
      <c r="B25" s="5">
        <f t="shared" si="0"/>
        <v>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 t="s">
        <v>206</v>
      </c>
      <c r="AA25" s="5" t="s">
        <v>206</v>
      </c>
      <c r="AB25" s="5"/>
      <c r="AC25" s="5"/>
      <c r="AD25" s="7"/>
    </row>
    <row r="26" spans="1:30" ht="15">
      <c r="A26" s="28" t="s">
        <v>307</v>
      </c>
      <c r="B26" s="5">
        <f t="shared" si="0"/>
        <v>13</v>
      </c>
      <c r="C26" s="5" t="s">
        <v>206</v>
      </c>
      <c r="D26" s="5" t="s">
        <v>206</v>
      </c>
      <c r="E26" s="5"/>
      <c r="F26" s="5" t="s">
        <v>206</v>
      </c>
      <c r="G26" s="5" t="s">
        <v>206</v>
      </c>
      <c r="H26" s="5" t="s">
        <v>206</v>
      </c>
      <c r="I26" s="5" t="s">
        <v>206</v>
      </c>
      <c r="J26" s="5" t="s">
        <v>206</v>
      </c>
      <c r="K26" s="5"/>
      <c r="L26" s="5" t="s">
        <v>206</v>
      </c>
      <c r="M26" s="5"/>
      <c r="N26" s="5"/>
      <c r="O26" s="5"/>
      <c r="P26" s="5"/>
      <c r="Q26" s="5"/>
      <c r="R26" s="5"/>
      <c r="S26" s="5"/>
      <c r="T26" s="5"/>
      <c r="U26" s="5"/>
      <c r="V26" s="5" t="s">
        <v>206</v>
      </c>
      <c r="W26" s="5" t="s">
        <v>206</v>
      </c>
      <c r="X26" s="5" t="s">
        <v>206</v>
      </c>
      <c r="Y26" s="5" t="s">
        <v>206</v>
      </c>
      <c r="Z26" s="5" t="s">
        <v>206</v>
      </c>
      <c r="AA26" s="5"/>
      <c r="AB26" s="5"/>
      <c r="AC26" s="5"/>
      <c r="AD26" s="7"/>
    </row>
    <row r="27" spans="1:30" ht="15">
      <c r="A27" s="10" t="s">
        <v>308</v>
      </c>
      <c r="B27" s="5">
        <f t="shared" si="0"/>
        <v>7</v>
      </c>
      <c r="C27" s="5" t="s">
        <v>206</v>
      </c>
      <c r="D27" s="5"/>
      <c r="E27" s="5"/>
      <c r="F27" s="5"/>
      <c r="G27" s="5"/>
      <c r="H27" s="5"/>
      <c r="I27" s="5" t="s">
        <v>206</v>
      </c>
      <c r="J27" s="5"/>
      <c r="K27" s="5" t="s">
        <v>206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 t="s">
        <v>206</v>
      </c>
      <c r="W27" s="5" t="s">
        <v>206</v>
      </c>
      <c r="X27" s="5" t="s">
        <v>206</v>
      </c>
      <c r="Y27" s="5"/>
      <c r="Z27" s="5" t="s">
        <v>206</v>
      </c>
      <c r="AA27" s="5"/>
      <c r="AB27" s="5"/>
      <c r="AC27" s="5"/>
      <c r="AD27" s="7"/>
    </row>
    <row r="28" spans="1:30" ht="15">
      <c r="A28" s="28" t="s">
        <v>309</v>
      </c>
      <c r="B28" s="5">
        <f t="shared" si="0"/>
        <v>6</v>
      </c>
      <c r="C28" s="5" t="s">
        <v>206</v>
      </c>
      <c r="D28" s="5" t="s">
        <v>206</v>
      </c>
      <c r="E28" s="5"/>
      <c r="F28" s="5" t="s">
        <v>206</v>
      </c>
      <c r="G28" s="5" t="s">
        <v>206</v>
      </c>
      <c r="H28" s="5" t="s">
        <v>206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 t="s">
        <v>206</v>
      </c>
      <c r="AA28" s="5"/>
      <c r="AB28" s="5"/>
      <c r="AC28" s="5"/>
      <c r="AD28" s="7"/>
    </row>
    <row r="29" spans="1:30" ht="15">
      <c r="A29" s="10" t="s">
        <v>310</v>
      </c>
      <c r="B29" s="5">
        <f t="shared" si="0"/>
        <v>0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7"/>
    </row>
    <row r="30" spans="1:30" ht="15">
      <c r="A30" s="28" t="s">
        <v>311</v>
      </c>
      <c r="B30" s="5">
        <f t="shared" si="0"/>
        <v>2</v>
      </c>
      <c r="C30" s="5" t="s">
        <v>206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 t="s">
        <v>206</v>
      </c>
      <c r="W30" s="5"/>
      <c r="X30" s="5"/>
      <c r="Y30" s="5"/>
      <c r="Z30" s="5"/>
      <c r="AA30" s="5"/>
      <c r="AB30" s="5"/>
      <c r="AC30" s="5"/>
      <c r="AD30" s="7"/>
    </row>
    <row r="31" spans="1:30" ht="15">
      <c r="A31" s="10" t="s">
        <v>312</v>
      </c>
      <c r="B31" s="5">
        <f t="shared" si="0"/>
        <v>2</v>
      </c>
      <c r="C31" s="5" t="s">
        <v>206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 t="s">
        <v>206</v>
      </c>
      <c r="AA31" s="5"/>
      <c r="AB31" s="5"/>
      <c r="AC31" s="5"/>
      <c r="AD31" s="7"/>
    </row>
    <row r="32" spans="1:30" ht="15">
      <c r="A32" s="28" t="s">
        <v>313</v>
      </c>
      <c r="B32" s="5">
        <f t="shared" si="0"/>
        <v>7</v>
      </c>
      <c r="C32" s="5"/>
      <c r="D32" s="5"/>
      <c r="E32" s="5"/>
      <c r="F32" s="5"/>
      <c r="G32" s="5" t="s">
        <v>206</v>
      </c>
      <c r="H32" s="5" t="s">
        <v>206</v>
      </c>
      <c r="I32" s="5" t="s">
        <v>206</v>
      </c>
      <c r="J32" s="5" t="s">
        <v>206</v>
      </c>
      <c r="K32" s="5" t="s">
        <v>206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 t="s">
        <v>206</v>
      </c>
      <c r="X32" s="5"/>
      <c r="Y32" s="5"/>
      <c r="Z32" s="5" t="s">
        <v>206</v>
      </c>
      <c r="AA32" s="5"/>
      <c r="AB32" s="5"/>
      <c r="AC32" s="5"/>
      <c r="AD32" s="7"/>
    </row>
    <row r="33" spans="1:30" ht="15">
      <c r="A33" s="10" t="s">
        <v>314</v>
      </c>
      <c r="B33" s="5">
        <f t="shared" si="0"/>
        <v>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 t="s">
        <v>206</v>
      </c>
      <c r="Z33" s="5"/>
      <c r="AA33" s="5"/>
      <c r="AB33" s="5"/>
      <c r="AC33" s="5"/>
      <c r="AD33" s="7"/>
    </row>
    <row r="34" spans="1:30" ht="15">
      <c r="A34" s="10" t="s">
        <v>315</v>
      </c>
      <c r="B34" s="5">
        <f t="shared" si="0"/>
        <v>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7"/>
    </row>
    <row r="35" spans="1:30" ht="15">
      <c r="A35" s="10" t="s">
        <v>316</v>
      </c>
      <c r="B35" s="5">
        <f t="shared" si="0"/>
        <v>1</v>
      </c>
      <c r="C35" s="5" t="s">
        <v>206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7"/>
    </row>
    <row r="36" spans="1:30" ht="15">
      <c r="A36" s="28" t="s">
        <v>317</v>
      </c>
      <c r="B36" s="5">
        <f t="shared" si="0"/>
        <v>15</v>
      </c>
      <c r="C36" s="5"/>
      <c r="D36" s="5"/>
      <c r="E36" s="5"/>
      <c r="F36" s="5" t="s">
        <v>206</v>
      </c>
      <c r="G36" s="5" t="s">
        <v>206</v>
      </c>
      <c r="H36" s="5" t="s">
        <v>206</v>
      </c>
      <c r="I36" s="5" t="s">
        <v>206</v>
      </c>
      <c r="J36" s="5" t="s">
        <v>206</v>
      </c>
      <c r="K36" s="5" t="s">
        <v>206</v>
      </c>
      <c r="L36" s="5"/>
      <c r="M36" s="5"/>
      <c r="N36" s="5" t="s">
        <v>206</v>
      </c>
      <c r="O36" s="5" t="s">
        <v>206</v>
      </c>
      <c r="P36" s="5"/>
      <c r="Q36" s="5"/>
      <c r="R36" s="5"/>
      <c r="S36" s="5"/>
      <c r="T36" s="5"/>
      <c r="U36" s="5" t="s">
        <v>206</v>
      </c>
      <c r="V36" s="5" t="s">
        <v>206</v>
      </c>
      <c r="W36" s="5" t="s">
        <v>206</v>
      </c>
      <c r="X36" s="5" t="s">
        <v>206</v>
      </c>
      <c r="Y36" s="5" t="s">
        <v>206</v>
      </c>
      <c r="Z36" s="5" t="s">
        <v>206</v>
      </c>
      <c r="AA36" s="5"/>
      <c r="AB36" s="5"/>
      <c r="AC36" s="5" t="s">
        <v>206</v>
      </c>
      <c r="AD36" s="7"/>
    </row>
    <row r="37" spans="1:30" ht="15">
      <c r="A37" s="11"/>
      <c r="B37" s="11"/>
      <c r="C37" s="5"/>
      <c r="D37" s="5"/>
      <c r="E37" s="11"/>
      <c r="F37" s="11"/>
      <c r="G37" s="11"/>
      <c r="H37" s="5"/>
      <c r="I37" s="5"/>
      <c r="J37" s="5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5"/>
      <c r="Y37" s="5"/>
      <c r="Z37" s="5"/>
      <c r="AA37" s="11"/>
      <c r="AB37" s="11"/>
      <c r="AC37" s="11"/>
      <c r="AD37" s="7"/>
    </row>
    <row r="38" spans="1:29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30" ht="15">
      <c r="A39" s="14" t="s">
        <v>199</v>
      </c>
      <c r="B39" s="14"/>
      <c r="C39" s="4" t="s">
        <v>205</v>
      </c>
      <c r="D39" s="4" t="s">
        <v>207</v>
      </c>
      <c r="E39" s="4" t="s">
        <v>209</v>
      </c>
      <c r="F39" s="4" t="s">
        <v>211</v>
      </c>
      <c r="G39" s="4" t="s">
        <v>212</v>
      </c>
      <c r="H39" s="4" t="s">
        <v>213</v>
      </c>
      <c r="I39" s="4" t="s">
        <v>214</v>
      </c>
      <c r="J39" s="4" t="s">
        <v>215</v>
      </c>
      <c r="K39" s="4" t="s">
        <v>216</v>
      </c>
      <c r="L39" s="4" t="s">
        <v>218</v>
      </c>
      <c r="M39" s="4" t="s">
        <v>219</v>
      </c>
      <c r="N39" s="4" t="s">
        <v>220</v>
      </c>
      <c r="O39" s="4" t="s">
        <v>221</v>
      </c>
      <c r="P39" s="4" t="s">
        <v>222</v>
      </c>
      <c r="Q39" s="4" t="s">
        <v>223</v>
      </c>
      <c r="R39" s="4" t="s">
        <v>225</v>
      </c>
      <c r="S39" s="4" t="s">
        <v>226</v>
      </c>
      <c r="T39" s="4" t="s">
        <v>228</v>
      </c>
      <c r="U39" s="4" t="s">
        <v>229</v>
      </c>
      <c r="V39" s="4" t="s">
        <v>230</v>
      </c>
      <c r="W39" s="4"/>
      <c r="X39" s="4" t="s">
        <v>231</v>
      </c>
      <c r="Y39" s="4" t="s">
        <v>233</v>
      </c>
      <c r="Z39" s="4" t="s">
        <v>234</v>
      </c>
      <c r="AA39" s="4" t="s">
        <v>235</v>
      </c>
      <c r="AB39" s="4" t="s">
        <v>236</v>
      </c>
      <c r="AC39" s="4" t="s">
        <v>237</v>
      </c>
      <c r="AD39" s="7"/>
    </row>
    <row r="40" spans="1:29" ht="15">
      <c r="A40" s="14">
        <f>COUNTA(A7:A37)</f>
        <v>30</v>
      </c>
      <c r="B40" s="14"/>
      <c r="C40" s="15">
        <f aca="true" t="shared" si="1" ref="C40:AC40">COUNTA(C7:C37)</f>
        <v>14</v>
      </c>
      <c r="D40" s="15">
        <f t="shared" si="1"/>
        <v>4</v>
      </c>
      <c r="E40" s="15">
        <f t="shared" si="1"/>
        <v>1</v>
      </c>
      <c r="F40" s="15">
        <f t="shared" si="1"/>
        <v>8</v>
      </c>
      <c r="G40" s="15">
        <f t="shared" si="1"/>
        <v>9</v>
      </c>
      <c r="H40" s="15">
        <f t="shared" si="1"/>
        <v>10</v>
      </c>
      <c r="I40" s="15">
        <f t="shared" si="1"/>
        <v>8</v>
      </c>
      <c r="J40" s="15">
        <f t="shared" si="1"/>
        <v>5</v>
      </c>
      <c r="K40" s="15">
        <f t="shared" si="1"/>
        <v>5</v>
      </c>
      <c r="L40" s="15">
        <f t="shared" si="1"/>
        <v>3</v>
      </c>
      <c r="M40" s="15">
        <f t="shared" si="1"/>
        <v>3</v>
      </c>
      <c r="N40" s="15">
        <f t="shared" si="1"/>
        <v>3</v>
      </c>
      <c r="O40" s="15">
        <f t="shared" si="1"/>
        <v>2</v>
      </c>
      <c r="P40" s="15">
        <f t="shared" si="1"/>
        <v>0</v>
      </c>
      <c r="Q40" s="15">
        <f t="shared" si="1"/>
        <v>0</v>
      </c>
      <c r="R40" s="15">
        <f t="shared" si="1"/>
        <v>0</v>
      </c>
      <c r="S40" s="15">
        <f t="shared" si="1"/>
        <v>0</v>
      </c>
      <c r="T40" s="15">
        <f t="shared" si="1"/>
        <v>0</v>
      </c>
      <c r="U40" s="15">
        <f t="shared" si="1"/>
        <v>2</v>
      </c>
      <c r="V40" s="15">
        <f t="shared" si="1"/>
        <v>8</v>
      </c>
      <c r="W40" s="15"/>
      <c r="X40" s="15">
        <f t="shared" si="1"/>
        <v>6</v>
      </c>
      <c r="Y40" s="15">
        <f t="shared" si="1"/>
        <v>4</v>
      </c>
      <c r="Z40" s="15">
        <f t="shared" si="1"/>
        <v>11</v>
      </c>
      <c r="AA40" s="15">
        <f t="shared" si="1"/>
        <v>2</v>
      </c>
      <c r="AB40" s="15">
        <f t="shared" si="1"/>
        <v>2</v>
      </c>
      <c r="AC40" s="15">
        <f t="shared" si="1"/>
        <v>5</v>
      </c>
    </row>
    <row r="58" spans="1:2" ht="15">
      <c r="A58" s="3"/>
      <c r="B58" s="3"/>
    </row>
  </sheetData>
  <printOptions/>
  <pageMargins left="0.5" right="0.5506944444444445" top="0.5" bottom="0.5506944444444445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3"/>
  <sheetViews>
    <sheetView showOutlineSymbols="0" zoomScale="87" zoomScaleNormal="87" workbookViewId="0" topLeftCell="A1">
      <selection activeCell="A12" sqref="A12"/>
    </sheetView>
  </sheetViews>
  <sheetFormatPr defaultColWidth="8.88671875" defaultRowHeight="15"/>
  <cols>
    <col min="1" max="1" width="21.6640625" style="1" customWidth="1"/>
    <col min="2" max="2" width="5.6640625" style="1" customWidth="1"/>
    <col min="3" max="16" width="4.6640625" style="1" customWidth="1"/>
    <col min="17" max="17" width="5.6640625" style="1" customWidth="1"/>
    <col min="18" max="22" width="4.6640625" style="1" customWidth="1"/>
    <col min="23" max="23" width="5.6640625" style="1" customWidth="1"/>
    <col min="24" max="25" width="4.6640625" style="1" customWidth="1"/>
    <col min="26" max="26" width="5.6640625" style="1" customWidth="1"/>
    <col min="27" max="27" width="4.6640625" style="1" customWidth="1"/>
    <col min="28" max="16384" width="9.6640625" style="1" customWidth="1"/>
  </cols>
  <sheetData>
    <row r="1" spans="2:5" ht="15">
      <c r="B1" s="2" t="s">
        <v>328</v>
      </c>
      <c r="C1" s="3"/>
      <c r="D1" s="3"/>
      <c r="E1" s="3"/>
    </row>
    <row r="2" spans="2:5" ht="15">
      <c r="B2" s="3"/>
      <c r="C2" s="3"/>
      <c r="D2" s="3"/>
      <c r="E2" s="3"/>
    </row>
    <row r="3" spans="2:5" ht="15">
      <c r="B3" s="3"/>
      <c r="C3" s="3"/>
      <c r="D3" s="3"/>
      <c r="E3" s="3"/>
    </row>
    <row r="4" spans="2:5" ht="15">
      <c r="B4" s="3"/>
      <c r="C4" s="3"/>
      <c r="D4" s="3"/>
      <c r="E4" s="3"/>
    </row>
    <row r="5" spans="2:28" ht="15">
      <c r="B5" s="5" t="s">
        <v>204</v>
      </c>
      <c r="C5" s="5" t="s">
        <v>204</v>
      </c>
      <c r="D5" s="5" t="s">
        <v>208</v>
      </c>
      <c r="E5" s="5" t="s">
        <v>208</v>
      </c>
      <c r="F5" s="5" t="s">
        <v>208</v>
      </c>
      <c r="G5" s="5" t="s">
        <v>204</v>
      </c>
      <c r="H5" s="5" t="s">
        <v>204</v>
      </c>
      <c r="I5" s="5" t="s">
        <v>204</v>
      </c>
      <c r="J5" s="5" t="s">
        <v>208</v>
      </c>
      <c r="K5" s="5" t="s">
        <v>217</v>
      </c>
      <c r="L5" s="5" t="s">
        <v>217</v>
      </c>
      <c r="M5" s="5" t="s">
        <v>217</v>
      </c>
      <c r="N5" s="5" t="s">
        <v>217</v>
      </c>
      <c r="O5" s="5" t="s">
        <v>217</v>
      </c>
      <c r="P5" s="5" t="s">
        <v>217</v>
      </c>
      <c r="Q5" s="5" t="s">
        <v>224</v>
      </c>
      <c r="R5" s="5" t="s">
        <v>224</v>
      </c>
      <c r="S5" s="6" t="s">
        <v>227</v>
      </c>
      <c r="T5" s="5" t="s">
        <v>227</v>
      </c>
      <c r="U5" s="5" t="s">
        <v>227</v>
      </c>
      <c r="V5" s="5" t="s">
        <v>227</v>
      </c>
      <c r="W5" s="5" t="s">
        <v>232</v>
      </c>
      <c r="X5" s="5" t="s">
        <v>232</v>
      </c>
      <c r="Y5" s="5" t="s">
        <v>208</v>
      </c>
      <c r="Z5" s="5" t="s">
        <v>217</v>
      </c>
      <c r="AA5" s="5" t="s">
        <v>217</v>
      </c>
      <c r="AB5" s="7"/>
    </row>
    <row r="6" spans="1:28" ht="15">
      <c r="A6" s="8" t="s">
        <v>13</v>
      </c>
      <c r="B6" s="4" t="s">
        <v>205</v>
      </c>
      <c r="C6" s="4" t="s">
        <v>207</v>
      </c>
      <c r="D6" s="4" t="s">
        <v>209</v>
      </c>
      <c r="E6" s="4" t="s">
        <v>211</v>
      </c>
      <c r="F6" s="4" t="s">
        <v>212</v>
      </c>
      <c r="G6" s="4" t="s">
        <v>213</v>
      </c>
      <c r="H6" s="4" t="s">
        <v>214</v>
      </c>
      <c r="I6" s="4" t="s">
        <v>215</v>
      </c>
      <c r="J6" s="4" t="s">
        <v>216</v>
      </c>
      <c r="K6" s="4" t="s">
        <v>218</v>
      </c>
      <c r="L6" s="4" t="s">
        <v>219</v>
      </c>
      <c r="M6" s="4" t="s">
        <v>220</v>
      </c>
      <c r="N6" s="4" t="s">
        <v>221</v>
      </c>
      <c r="O6" s="4" t="s">
        <v>222</v>
      </c>
      <c r="P6" s="4" t="s">
        <v>223</v>
      </c>
      <c r="Q6" s="4" t="s">
        <v>225</v>
      </c>
      <c r="R6" s="4" t="s">
        <v>226</v>
      </c>
      <c r="S6" s="4" t="s">
        <v>228</v>
      </c>
      <c r="T6" s="4" t="s">
        <v>229</v>
      </c>
      <c r="U6" s="4" t="s">
        <v>230</v>
      </c>
      <c r="V6" s="4" t="s">
        <v>231</v>
      </c>
      <c r="W6" s="4" t="s">
        <v>233</v>
      </c>
      <c r="X6" s="4" t="s">
        <v>234</v>
      </c>
      <c r="Y6" s="4" t="s">
        <v>235</v>
      </c>
      <c r="Z6" s="4" t="s">
        <v>236</v>
      </c>
      <c r="AA6" s="4" t="s">
        <v>237</v>
      </c>
      <c r="AB6" s="7"/>
    </row>
    <row r="7" spans="1:28" ht="15">
      <c r="A7" s="10" t="s">
        <v>322</v>
      </c>
      <c r="B7" s="5"/>
      <c r="C7" s="5"/>
      <c r="D7" s="5"/>
      <c r="E7" s="5"/>
      <c r="F7" s="5"/>
      <c r="G7" s="5"/>
      <c r="H7" s="5"/>
      <c r="I7" s="5" t="s">
        <v>206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7"/>
    </row>
    <row r="8" spans="1:28" ht="15">
      <c r="A8" s="10" t="s">
        <v>323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7"/>
    </row>
    <row r="9" spans="1:28" ht="15">
      <c r="A9" s="10" t="s">
        <v>324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7"/>
    </row>
    <row r="10" spans="1:28" ht="15">
      <c r="A10" s="10" t="s">
        <v>325</v>
      </c>
      <c r="B10" s="5"/>
      <c r="C10" s="5"/>
      <c r="D10" s="5"/>
      <c r="E10" s="5"/>
      <c r="F10" s="5"/>
      <c r="G10" s="5"/>
      <c r="H10" s="5"/>
      <c r="I10" s="5"/>
      <c r="J10" s="5" t="s">
        <v>206</v>
      </c>
      <c r="K10" s="5" t="s">
        <v>206</v>
      </c>
      <c r="L10" s="5" t="s">
        <v>206</v>
      </c>
      <c r="M10" s="5"/>
      <c r="N10" s="5" t="s">
        <v>206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7"/>
    </row>
    <row r="11" spans="1:28" ht="15">
      <c r="A11" s="10" t="s">
        <v>326</v>
      </c>
      <c r="B11" s="5" t="s">
        <v>206</v>
      </c>
      <c r="C11" s="5"/>
      <c r="D11" s="5"/>
      <c r="E11" s="5" t="s">
        <v>206</v>
      </c>
      <c r="F11" s="5"/>
      <c r="G11" s="5"/>
      <c r="H11" s="5"/>
      <c r="I11" s="5"/>
      <c r="J11" s="5" t="s">
        <v>206</v>
      </c>
      <c r="K11" s="5" t="s">
        <v>206</v>
      </c>
      <c r="L11" s="5"/>
      <c r="M11" s="5"/>
      <c r="N11" s="5" t="s">
        <v>206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 t="s">
        <v>206</v>
      </c>
      <c r="AB11" s="7"/>
    </row>
    <row r="12" spans="1:28" ht="15">
      <c r="A12" s="12" t="s">
        <v>327</v>
      </c>
      <c r="B12" s="5"/>
      <c r="C12" s="5"/>
      <c r="D12" s="11"/>
      <c r="E12" s="11"/>
      <c r="F12" s="11"/>
      <c r="G12" s="5"/>
      <c r="H12" s="5"/>
      <c r="I12" s="5"/>
      <c r="J12" s="11" t="s">
        <v>206</v>
      </c>
      <c r="K12" s="11"/>
      <c r="L12" s="11"/>
      <c r="M12" s="11"/>
      <c r="N12" s="11"/>
      <c r="O12" s="11"/>
      <c r="P12" s="11"/>
      <c r="Q12" s="11"/>
      <c r="R12" s="11"/>
      <c r="S12" s="11"/>
      <c r="T12" s="11" t="s">
        <v>206</v>
      </c>
      <c r="U12" s="11"/>
      <c r="V12" s="5"/>
      <c r="W12" s="5"/>
      <c r="X12" s="5"/>
      <c r="Y12" s="11"/>
      <c r="Z12" s="11"/>
      <c r="AA12" s="11"/>
      <c r="AB12" s="7"/>
    </row>
    <row r="13" spans="1:27" ht="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8" ht="15">
      <c r="A14" s="14" t="s">
        <v>199</v>
      </c>
      <c r="B14" s="4" t="s">
        <v>205</v>
      </c>
      <c r="C14" s="4" t="s">
        <v>207</v>
      </c>
      <c r="D14" s="4" t="s">
        <v>209</v>
      </c>
      <c r="E14" s="4" t="s">
        <v>211</v>
      </c>
      <c r="F14" s="4" t="s">
        <v>212</v>
      </c>
      <c r="G14" s="4" t="s">
        <v>213</v>
      </c>
      <c r="H14" s="4" t="s">
        <v>214</v>
      </c>
      <c r="I14" s="4" t="s">
        <v>215</v>
      </c>
      <c r="J14" s="4" t="s">
        <v>216</v>
      </c>
      <c r="K14" s="4" t="s">
        <v>218</v>
      </c>
      <c r="L14" s="4" t="s">
        <v>219</v>
      </c>
      <c r="M14" s="4" t="s">
        <v>220</v>
      </c>
      <c r="N14" s="4" t="s">
        <v>221</v>
      </c>
      <c r="O14" s="4" t="s">
        <v>222</v>
      </c>
      <c r="P14" s="4" t="s">
        <v>223</v>
      </c>
      <c r="Q14" s="4" t="s">
        <v>225</v>
      </c>
      <c r="R14" s="4" t="s">
        <v>226</v>
      </c>
      <c r="S14" s="4" t="s">
        <v>228</v>
      </c>
      <c r="T14" s="4" t="s">
        <v>229</v>
      </c>
      <c r="U14" s="4" t="s">
        <v>230</v>
      </c>
      <c r="V14" s="4" t="s">
        <v>231</v>
      </c>
      <c r="W14" s="4" t="s">
        <v>233</v>
      </c>
      <c r="X14" s="4" t="s">
        <v>234</v>
      </c>
      <c r="Y14" s="4" t="s">
        <v>235</v>
      </c>
      <c r="Z14" s="4" t="s">
        <v>236</v>
      </c>
      <c r="AA14" s="4" t="s">
        <v>237</v>
      </c>
      <c r="AB14" s="7"/>
    </row>
    <row r="15" spans="1:27" ht="15">
      <c r="A15" s="14">
        <f aca="true" t="shared" si="0" ref="A15:AA15">COUNTA(A7:A12)</f>
        <v>6</v>
      </c>
      <c r="B15" s="15">
        <f t="shared" si="0"/>
        <v>1</v>
      </c>
      <c r="C15" s="15">
        <f t="shared" si="0"/>
        <v>0</v>
      </c>
      <c r="D15" s="15">
        <f t="shared" si="0"/>
        <v>0</v>
      </c>
      <c r="E15" s="15">
        <f t="shared" si="0"/>
        <v>1</v>
      </c>
      <c r="F15" s="15">
        <f t="shared" si="0"/>
        <v>0</v>
      </c>
      <c r="G15" s="15">
        <f t="shared" si="0"/>
        <v>0</v>
      </c>
      <c r="H15" s="15">
        <f t="shared" si="0"/>
        <v>0</v>
      </c>
      <c r="I15" s="15">
        <f t="shared" si="0"/>
        <v>1</v>
      </c>
      <c r="J15" s="15">
        <f t="shared" si="0"/>
        <v>3</v>
      </c>
      <c r="K15" s="15">
        <f t="shared" si="0"/>
        <v>2</v>
      </c>
      <c r="L15" s="15">
        <f t="shared" si="0"/>
        <v>1</v>
      </c>
      <c r="M15" s="15">
        <f t="shared" si="0"/>
        <v>0</v>
      </c>
      <c r="N15" s="15">
        <f t="shared" si="0"/>
        <v>2</v>
      </c>
      <c r="O15" s="15">
        <f t="shared" si="0"/>
        <v>0</v>
      </c>
      <c r="P15" s="15">
        <f t="shared" si="0"/>
        <v>0</v>
      </c>
      <c r="Q15" s="15">
        <f t="shared" si="0"/>
        <v>0</v>
      </c>
      <c r="R15" s="15">
        <f t="shared" si="0"/>
        <v>0</v>
      </c>
      <c r="S15" s="15">
        <f t="shared" si="0"/>
        <v>0</v>
      </c>
      <c r="T15" s="15">
        <f t="shared" si="0"/>
        <v>1</v>
      </c>
      <c r="U15" s="15">
        <f t="shared" si="0"/>
        <v>0</v>
      </c>
      <c r="V15" s="15">
        <f t="shared" si="0"/>
        <v>0</v>
      </c>
      <c r="W15" s="15">
        <f t="shared" si="0"/>
        <v>0</v>
      </c>
      <c r="X15" s="15">
        <f t="shared" si="0"/>
        <v>0</v>
      </c>
      <c r="Y15" s="15">
        <f t="shared" si="0"/>
        <v>0</v>
      </c>
      <c r="Z15" s="15">
        <f t="shared" si="0"/>
        <v>0</v>
      </c>
      <c r="AA15" s="15">
        <f t="shared" si="0"/>
        <v>1</v>
      </c>
    </row>
    <row r="33" ht="15">
      <c r="A33" s="3"/>
    </row>
  </sheetData>
  <printOptions/>
  <pageMargins left="0.5" right="0.5506944444444445" top="0.5" bottom="0.5506944444444445" header="0" footer="0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3"/>
  <sheetViews>
    <sheetView showOutlineSymbols="0" zoomScale="87" zoomScaleNormal="87" workbookViewId="0" topLeftCell="A1">
      <selection activeCell="I12" sqref="I12"/>
    </sheetView>
  </sheetViews>
  <sheetFormatPr defaultColWidth="8.88671875" defaultRowHeight="15"/>
  <cols>
    <col min="1" max="1" width="21.6640625" style="1" customWidth="1"/>
    <col min="2" max="2" width="5.6640625" style="1" customWidth="1"/>
    <col min="3" max="16" width="4.6640625" style="1" customWidth="1"/>
    <col min="17" max="17" width="5.6640625" style="1" customWidth="1"/>
    <col min="18" max="22" width="4.6640625" style="1" customWidth="1"/>
    <col min="23" max="23" width="5.6640625" style="1" customWidth="1"/>
    <col min="24" max="25" width="4.6640625" style="1" customWidth="1"/>
    <col min="26" max="26" width="5.6640625" style="1" customWidth="1"/>
    <col min="27" max="27" width="4.6640625" style="1" customWidth="1"/>
    <col min="28" max="16384" width="9.6640625" style="1" customWidth="1"/>
  </cols>
  <sheetData>
    <row r="1" spans="2:13" ht="15">
      <c r="B1" s="2"/>
      <c r="C1" s="3"/>
      <c r="D1" s="3"/>
      <c r="E1" s="3"/>
      <c r="I1" s="17" t="s">
        <v>345</v>
      </c>
      <c r="J1" s="17"/>
      <c r="K1" s="17"/>
      <c r="L1" s="17"/>
      <c r="M1" s="17"/>
    </row>
    <row r="2" spans="2:5" ht="15">
      <c r="B2" s="3"/>
      <c r="C2" s="3"/>
      <c r="D2" s="3"/>
      <c r="E2" s="3"/>
    </row>
    <row r="3" spans="2:5" ht="15">
      <c r="B3" s="3"/>
      <c r="C3" s="3"/>
      <c r="D3" s="3"/>
      <c r="E3" s="3"/>
    </row>
    <row r="4" spans="2:5" ht="15">
      <c r="B4" s="3"/>
      <c r="C4" s="3"/>
      <c r="D4" s="3"/>
      <c r="E4" s="3"/>
    </row>
    <row r="5" spans="2:28" ht="15">
      <c r="B5" s="5" t="s">
        <v>204</v>
      </c>
      <c r="C5" s="5" t="s">
        <v>204</v>
      </c>
      <c r="D5" s="5" t="s">
        <v>208</v>
      </c>
      <c r="E5" s="5" t="s">
        <v>208</v>
      </c>
      <c r="F5" s="5" t="s">
        <v>208</v>
      </c>
      <c r="G5" s="5" t="s">
        <v>204</v>
      </c>
      <c r="H5" s="5" t="s">
        <v>204</v>
      </c>
      <c r="I5" s="5" t="s">
        <v>204</v>
      </c>
      <c r="J5" s="5" t="s">
        <v>208</v>
      </c>
      <c r="K5" s="5" t="s">
        <v>217</v>
      </c>
      <c r="L5" s="5" t="s">
        <v>217</v>
      </c>
      <c r="M5" s="5" t="s">
        <v>217</v>
      </c>
      <c r="N5" s="5" t="s">
        <v>217</v>
      </c>
      <c r="O5" s="5" t="s">
        <v>217</v>
      </c>
      <c r="P5" s="5" t="s">
        <v>217</v>
      </c>
      <c r="Q5" s="5" t="s">
        <v>224</v>
      </c>
      <c r="R5" s="5" t="s">
        <v>224</v>
      </c>
      <c r="S5" s="6" t="s">
        <v>227</v>
      </c>
      <c r="T5" s="5" t="s">
        <v>227</v>
      </c>
      <c r="U5" s="5" t="s">
        <v>227</v>
      </c>
      <c r="V5" s="5" t="s">
        <v>227</v>
      </c>
      <c r="W5" s="5" t="s">
        <v>232</v>
      </c>
      <c r="X5" s="5" t="s">
        <v>232</v>
      </c>
      <c r="Y5" s="5" t="s">
        <v>208</v>
      </c>
      <c r="Z5" s="5" t="s">
        <v>217</v>
      </c>
      <c r="AA5" s="5" t="s">
        <v>217</v>
      </c>
      <c r="AB5" s="7"/>
    </row>
    <row r="6" spans="1:28" ht="15">
      <c r="A6" s="8" t="s">
        <v>13</v>
      </c>
      <c r="B6" s="4" t="s">
        <v>205</v>
      </c>
      <c r="C6" s="4" t="s">
        <v>207</v>
      </c>
      <c r="D6" s="4" t="s">
        <v>209</v>
      </c>
      <c r="E6" s="4" t="s">
        <v>211</v>
      </c>
      <c r="F6" s="4" t="s">
        <v>212</v>
      </c>
      <c r="G6" s="4" t="s">
        <v>213</v>
      </c>
      <c r="H6" s="4" t="s">
        <v>214</v>
      </c>
      <c r="I6" s="4" t="s">
        <v>215</v>
      </c>
      <c r="J6" s="4" t="s">
        <v>216</v>
      </c>
      <c r="K6" s="4" t="s">
        <v>218</v>
      </c>
      <c r="L6" s="4" t="s">
        <v>219</v>
      </c>
      <c r="M6" s="4" t="s">
        <v>220</v>
      </c>
      <c r="N6" s="4" t="s">
        <v>221</v>
      </c>
      <c r="O6" s="4" t="s">
        <v>222</v>
      </c>
      <c r="P6" s="4" t="s">
        <v>223</v>
      </c>
      <c r="Q6" s="4" t="s">
        <v>225</v>
      </c>
      <c r="R6" s="4" t="s">
        <v>226</v>
      </c>
      <c r="S6" s="4" t="s">
        <v>228</v>
      </c>
      <c r="T6" s="4" t="s">
        <v>229</v>
      </c>
      <c r="U6" s="4" t="s">
        <v>230</v>
      </c>
      <c r="V6" s="4" t="s">
        <v>231</v>
      </c>
      <c r="W6" s="4" t="s">
        <v>233</v>
      </c>
      <c r="X6" s="4" t="s">
        <v>234</v>
      </c>
      <c r="Y6" s="4" t="s">
        <v>235</v>
      </c>
      <c r="Z6" s="4" t="s">
        <v>236</v>
      </c>
      <c r="AA6" s="4" t="s">
        <v>237</v>
      </c>
      <c r="AB6" s="7"/>
    </row>
    <row r="7" spans="1:28" ht="15">
      <c r="A7" s="10" t="s">
        <v>329</v>
      </c>
      <c r="B7" s="5"/>
      <c r="C7" s="5"/>
      <c r="D7" s="5"/>
      <c r="E7" s="5" t="s">
        <v>206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 t="s">
        <v>206</v>
      </c>
      <c r="T7" s="5"/>
      <c r="U7" s="5" t="s">
        <v>206</v>
      </c>
      <c r="V7" s="5"/>
      <c r="W7" s="5"/>
      <c r="X7" s="5"/>
      <c r="Y7" s="5"/>
      <c r="Z7" s="5"/>
      <c r="AA7" s="5"/>
      <c r="AB7" s="7"/>
    </row>
    <row r="8" spans="1:28" ht="15">
      <c r="A8" s="10" t="s">
        <v>330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7"/>
    </row>
    <row r="9" spans="1:28" ht="15">
      <c r="A9" s="10" t="s">
        <v>331</v>
      </c>
      <c r="B9" s="5"/>
      <c r="C9" s="5"/>
      <c r="D9" s="5"/>
      <c r="E9" s="5"/>
      <c r="F9" s="5" t="s">
        <v>206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 t="s">
        <v>206</v>
      </c>
      <c r="U9" s="5"/>
      <c r="V9" s="5"/>
      <c r="W9" s="5"/>
      <c r="X9" s="5"/>
      <c r="Y9" s="5"/>
      <c r="Z9" s="5"/>
      <c r="AA9" s="5"/>
      <c r="AB9" s="7"/>
    </row>
    <row r="10" spans="1:28" ht="15">
      <c r="A10" s="10" t="s">
        <v>332</v>
      </c>
      <c r="B10" s="5"/>
      <c r="C10" s="5"/>
      <c r="D10" s="5"/>
      <c r="E10" s="5"/>
      <c r="F10" s="5" t="s">
        <v>206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 t="s">
        <v>206</v>
      </c>
      <c r="U10" s="5"/>
      <c r="V10" s="5"/>
      <c r="W10" s="5"/>
      <c r="X10" s="5"/>
      <c r="Y10" s="5"/>
      <c r="Z10" s="5"/>
      <c r="AA10" s="5"/>
      <c r="AB10" s="7"/>
    </row>
    <row r="11" spans="1:28" ht="15">
      <c r="A11" s="10" t="s">
        <v>333</v>
      </c>
      <c r="B11" s="5"/>
      <c r="C11" s="5"/>
      <c r="D11" s="5"/>
      <c r="E11" s="5"/>
      <c r="F11" s="5"/>
      <c r="G11" s="5" t="s">
        <v>206</v>
      </c>
      <c r="H11" s="5"/>
      <c r="I11" s="5" t="s">
        <v>206</v>
      </c>
      <c r="J11" s="5"/>
      <c r="K11" s="5"/>
      <c r="L11" s="5"/>
      <c r="M11" s="5" t="s">
        <v>206</v>
      </c>
      <c r="N11" s="5" t="s">
        <v>206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7"/>
    </row>
    <row r="12" spans="1:28" ht="15">
      <c r="A12" s="10" t="s">
        <v>334</v>
      </c>
      <c r="B12" s="5"/>
      <c r="C12" s="5"/>
      <c r="D12" s="5"/>
      <c r="E12" s="5" t="s">
        <v>206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7"/>
    </row>
    <row r="13" spans="1:28" ht="15">
      <c r="A13" s="10" t="s">
        <v>335</v>
      </c>
      <c r="B13" s="5"/>
      <c r="C13" s="5"/>
      <c r="D13" s="5"/>
      <c r="E13" s="5"/>
      <c r="F13" s="5"/>
      <c r="G13" s="5" t="s">
        <v>206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 t="s">
        <v>206</v>
      </c>
      <c r="W13" s="5" t="s">
        <v>206</v>
      </c>
      <c r="X13" s="5" t="s">
        <v>206</v>
      </c>
      <c r="Y13" s="5"/>
      <c r="Z13" s="5"/>
      <c r="AA13" s="5"/>
      <c r="AB13" s="7"/>
    </row>
    <row r="14" spans="1:28" ht="15">
      <c r="A14" s="10" t="s">
        <v>336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 t="s">
        <v>206</v>
      </c>
      <c r="U14" s="5"/>
      <c r="V14" s="5"/>
      <c r="W14" s="5"/>
      <c r="X14" s="5"/>
      <c r="Y14" s="5"/>
      <c r="Z14" s="5"/>
      <c r="AA14" s="5"/>
      <c r="AB14" s="7"/>
    </row>
    <row r="15" spans="1:28" ht="15">
      <c r="A15" s="10" t="s">
        <v>337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 t="s">
        <v>210</v>
      </c>
      <c r="W15" s="5" t="s">
        <v>206</v>
      </c>
      <c r="X15" s="5"/>
      <c r="Y15" s="5"/>
      <c r="Z15" s="5"/>
      <c r="AA15" s="5"/>
      <c r="AB15" s="7"/>
    </row>
    <row r="16" spans="1:28" ht="15">
      <c r="A16" s="10" t="s">
        <v>338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7"/>
    </row>
    <row r="17" spans="1:28" ht="15">
      <c r="A17" s="10" t="s">
        <v>339</v>
      </c>
      <c r="B17" s="5"/>
      <c r="C17" s="5"/>
      <c r="D17" s="5"/>
      <c r="E17" s="5"/>
      <c r="F17" s="5" t="s">
        <v>206</v>
      </c>
      <c r="G17" s="5" t="s">
        <v>206</v>
      </c>
      <c r="H17" s="5" t="s">
        <v>206</v>
      </c>
      <c r="I17" s="5" t="s">
        <v>206</v>
      </c>
      <c r="J17" s="5"/>
      <c r="K17" s="5"/>
      <c r="L17" s="5"/>
      <c r="M17" s="5"/>
      <c r="N17" s="5"/>
      <c r="O17" s="5"/>
      <c r="P17" s="5"/>
      <c r="Q17" s="5"/>
      <c r="R17" s="5"/>
      <c r="S17" s="5" t="s">
        <v>206</v>
      </c>
      <c r="T17" s="5" t="s">
        <v>206</v>
      </c>
      <c r="U17" s="5" t="s">
        <v>206</v>
      </c>
      <c r="V17" s="5" t="s">
        <v>206</v>
      </c>
      <c r="W17" s="5" t="s">
        <v>206</v>
      </c>
      <c r="X17" s="5"/>
      <c r="Y17" s="5"/>
      <c r="Z17" s="5"/>
      <c r="AA17" s="5"/>
      <c r="AB17" s="7"/>
    </row>
    <row r="18" spans="1:28" ht="15">
      <c r="A18" s="10" t="s">
        <v>340</v>
      </c>
      <c r="B18" s="5"/>
      <c r="C18" s="5"/>
      <c r="D18" s="5"/>
      <c r="E18" s="5" t="s">
        <v>206</v>
      </c>
      <c r="F18" s="5"/>
      <c r="G18" s="5" t="s">
        <v>206</v>
      </c>
      <c r="H18" s="5" t="s">
        <v>206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 t="s">
        <v>206</v>
      </c>
      <c r="Y18" s="5"/>
      <c r="Z18" s="5"/>
      <c r="AA18" s="5"/>
      <c r="AB18" s="7"/>
    </row>
    <row r="19" spans="1:28" ht="15">
      <c r="A19" s="10" t="s">
        <v>341</v>
      </c>
      <c r="B19" s="5"/>
      <c r="C19" s="5"/>
      <c r="D19" s="5"/>
      <c r="E19" s="5"/>
      <c r="F19" s="5" t="s">
        <v>206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7"/>
    </row>
    <row r="20" spans="1:28" ht="15">
      <c r="A20" s="10" t="s">
        <v>342</v>
      </c>
      <c r="B20" s="5"/>
      <c r="C20" s="5"/>
      <c r="D20" s="5"/>
      <c r="E20" s="5"/>
      <c r="F20" s="5"/>
      <c r="G20" s="5"/>
      <c r="H20" s="5" t="s">
        <v>206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7"/>
    </row>
    <row r="21" spans="1:28" ht="15">
      <c r="A21" s="10" t="s">
        <v>343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 t="s">
        <v>206</v>
      </c>
      <c r="W21" s="5"/>
      <c r="X21" s="5" t="s">
        <v>210</v>
      </c>
      <c r="Y21" s="5"/>
      <c r="Z21" s="5"/>
      <c r="AA21" s="5"/>
      <c r="AB21" s="7"/>
    </row>
    <row r="22" spans="1:28" ht="15">
      <c r="A22" s="12" t="s">
        <v>344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 t="s">
        <v>206</v>
      </c>
      <c r="T22" s="5"/>
      <c r="U22" s="5"/>
      <c r="V22" s="5"/>
      <c r="W22" s="5"/>
      <c r="X22" s="5"/>
      <c r="Y22" s="5"/>
      <c r="Z22" s="5"/>
      <c r="AA22" s="5"/>
      <c r="AB22" s="7"/>
    </row>
    <row r="23" spans="1:27" ht="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8" ht="15">
      <c r="A24" s="14" t="s">
        <v>199</v>
      </c>
      <c r="B24" s="4" t="s">
        <v>205</v>
      </c>
      <c r="C24" s="4" t="s">
        <v>207</v>
      </c>
      <c r="D24" s="4" t="s">
        <v>209</v>
      </c>
      <c r="E24" s="4" t="s">
        <v>211</v>
      </c>
      <c r="F24" s="4" t="s">
        <v>212</v>
      </c>
      <c r="G24" s="4" t="s">
        <v>213</v>
      </c>
      <c r="H24" s="4" t="s">
        <v>214</v>
      </c>
      <c r="I24" s="4" t="s">
        <v>215</v>
      </c>
      <c r="J24" s="4" t="s">
        <v>216</v>
      </c>
      <c r="K24" s="4" t="s">
        <v>218</v>
      </c>
      <c r="L24" s="4" t="s">
        <v>219</v>
      </c>
      <c r="M24" s="4" t="s">
        <v>220</v>
      </c>
      <c r="N24" s="4" t="s">
        <v>221</v>
      </c>
      <c r="O24" s="4" t="s">
        <v>222</v>
      </c>
      <c r="P24" s="4" t="s">
        <v>223</v>
      </c>
      <c r="Q24" s="4" t="s">
        <v>225</v>
      </c>
      <c r="R24" s="4" t="s">
        <v>226</v>
      </c>
      <c r="S24" s="4" t="s">
        <v>228</v>
      </c>
      <c r="T24" s="4" t="s">
        <v>229</v>
      </c>
      <c r="U24" s="4" t="s">
        <v>230</v>
      </c>
      <c r="V24" s="4" t="s">
        <v>231</v>
      </c>
      <c r="W24" s="4" t="s">
        <v>233</v>
      </c>
      <c r="X24" s="4" t="s">
        <v>234</v>
      </c>
      <c r="Y24" s="4" t="s">
        <v>235</v>
      </c>
      <c r="Z24" s="4" t="s">
        <v>236</v>
      </c>
      <c r="AA24" s="4" t="s">
        <v>237</v>
      </c>
      <c r="AB24" s="7"/>
    </row>
    <row r="25" spans="1:27" ht="15">
      <c r="A25" s="14">
        <f>COUNTA(A7:A21)</f>
        <v>15</v>
      </c>
      <c r="B25" s="15">
        <f aca="true" t="shared" si="0" ref="B25:AA25">COUNTA(B7:B22)</f>
        <v>0</v>
      </c>
      <c r="C25" s="15">
        <f t="shared" si="0"/>
        <v>0</v>
      </c>
      <c r="D25" s="15">
        <f t="shared" si="0"/>
        <v>0</v>
      </c>
      <c r="E25" s="15">
        <f t="shared" si="0"/>
        <v>3</v>
      </c>
      <c r="F25" s="15">
        <f t="shared" si="0"/>
        <v>4</v>
      </c>
      <c r="G25" s="15">
        <f t="shared" si="0"/>
        <v>4</v>
      </c>
      <c r="H25" s="15">
        <f t="shared" si="0"/>
        <v>3</v>
      </c>
      <c r="I25" s="15">
        <f t="shared" si="0"/>
        <v>2</v>
      </c>
      <c r="J25" s="15">
        <f t="shared" si="0"/>
        <v>0</v>
      </c>
      <c r="K25" s="15">
        <f t="shared" si="0"/>
        <v>0</v>
      </c>
      <c r="L25" s="15">
        <f t="shared" si="0"/>
        <v>0</v>
      </c>
      <c r="M25" s="15">
        <f t="shared" si="0"/>
        <v>1</v>
      </c>
      <c r="N25" s="15">
        <f t="shared" si="0"/>
        <v>1</v>
      </c>
      <c r="O25" s="15">
        <f t="shared" si="0"/>
        <v>0</v>
      </c>
      <c r="P25" s="15">
        <f t="shared" si="0"/>
        <v>0</v>
      </c>
      <c r="Q25" s="15">
        <f t="shared" si="0"/>
        <v>0</v>
      </c>
      <c r="R25" s="15">
        <f t="shared" si="0"/>
        <v>0</v>
      </c>
      <c r="S25" s="15">
        <f t="shared" si="0"/>
        <v>3</v>
      </c>
      <c r="T25" s="15">
        <f t="shared" si="0"/>
        <v>4</v>
      </c>
      <c r="U25" s="15">
        <f t="shared" si="0"/>
        <v>2</v>
      </c>
      <c r="V25" s="15">
        <f t="shared" si="0"/>
        <v>4</v>
      </c>
      <c r="W25" s="15">
        <f t="shared" si="0"/>
        <v>3</v>
      </c>
      <c r="X25" s="15">
        <f t="shared" si="0"/>
        <v>3</v>
      </c>
      <c r="Y25" s="15">
        <f t="shared" si="0"/>
        <v>0</v>
      </c>
      <c r="Z25" s="15">
        <f t="shared" si="0"/>
        <v>0</v>
      </c>
      <c r="AA25" s="15">
        <f t="shared" si="0"/>
        <v>0</v>
      </c>
    </row>
    <row r="43" ht="15">
      <c r="A43" s="3"/>
    </row>
  </sheetData>
  <printOptions/>
  <pageMargins left="0.5" right="0.5506944444444445" top="0.5" bottom="0.5506944444444445" header="0" footer="0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8"/>
  <sheetViews>
    <sheetView showOutlineSymbols="0" zoomScale="87" zoomScaleNormal="87" workbookViewId="0" topLeftCell="A7">
      <selection activeCell="O36" sqref="O36"/>
    </sheetView>
  </sheetViews>
  <sheetFormatPr defaultColWidth="8.88671875" defaultRowHeight="15"/>
  <cols>
    <col min="1" max="1" width="23.6640625" style="1" customWidth="1"/>
    <col min="2" max="2" width="5.6640625" style="1" customWidth="1"/>
    <col min="3" max="16" width="4.6640625" style="1" customWidth="1"/>
    <col min="17" max="17" width="5.6640625" style="1" customWidth="1"/>
    <col min="18" max="22" width="4.6640625" style="1" customWidth="1"/>
    <col min="23" max="23" width="5.6640625" style="1" customWidth="1"/>
    <col min="24" max="25" width="4.6640625" style="1" customWidth="1"/>
    <col min="26" max="26" width="5.6640625" style="1" customWidth="1"/>
    <col min="27" max="27" width="4.6640625" style="1" customWidth="1"/>
    <col min="28" max="16384" width="9.6640625" style="1" customWidth="1"/>
  </cols>
  <sheetData>
    <row r="1" spans="2:5" ht="15">
      <c r="B1" s="2" t="s">
        <v>376</v>
      </c>
      <c r="C1" s="3"/>
      <c r="D1" s="3"/>
      <c r="E1" s="3"/>
    </row>
    <row r="2" spans="2:5" ht="15">
      <c r="B2" s="3"/>
      <c r="C2" s="3"/>
      <c r="D2" s="3"/>
      <c r="E2" s="3"/>
    </row>
    <row r="3" spans="2:5" ht="15">
      <c r="B3" s="3"/>
      <c r="C3" s="3"/>
      <c r="D3" s="3"/>
      <c r="E3" s="3"/>
    </row>
    <row r="4" spans="2:5" ht="15">
      <c r="B4" s="3" t="s">
        <v>203</v>
      </c>
      <c r="C4" s="3"/>
      <c r="D4" s="3"/>
      <c r="E4" s="3"/>
    </row>
    <row r="5" spans="2:28" ht="15">
      <c r="B5" s="5" t="s">
        <v>204</v>
      </c>
      <c r="C5" s="5" t="s">
        <v>204</v>
      </c>
      <c r="D5" s="5" t="s">
        <v>208</v>
      </c>
      <c r="E5" s="5" t="s">
        <v>208</v>
      </c>
      <c r="F5" s="5" t="s">
        <v>208</v>
      </c>
      <c r="G5" s="5" t="s">
        <v>204</v>
      </c>
      <c r="H5" s="5" t="s">
        <v>204</v>
      </c>
      <c r="I5" s="5" t="s">
        <v>204</v>
      </c>
      <c r="J5" s="5" t="s">
        <v>208</v>
      </c>
      <c r="K5" s="5" t="s">
        <v>217</v>
      </c>
      <c r="L5" s="5" t="s">
        <v>217</v>
      </c>
      <c r="M5" s="5" t="s">
        <v>217</v>
      </c>
      <c r="N5" s="5" t="s">
        <v>217</v>
      </c>
      <c r="O5" s="5" t="s">
        <v>217</v>
      </c>
      <c r="P5" s="5" t="s">
        <v>217</v>
      </c>
      <c r="Q5" s="5" t="s">
        <v>224</v>
      </c>
      <c r="R5" s="5" t="s">
        <v>224</v>
      </c>
      <c r="S5" s="6" t="s">
        <v>227</v>
      </c>
      <c r="T5" s="5" t="s">
        <v>227</v>
      </c>
      <c r="U5" s="5" t="s">
        <v>227</v>
      </c>
      <c r="V5" s="5" t="s">
        <v>227</v>
      </c>
      <c r="W5" s="5" t="s">
        <v>232</v>
      </c>
      <c r="X5" s="5" t="s">
        <v>232</v>
      </c>
      <c r="Y5" s="5" t="s">
        <v>208</v>
      </c>
      <c r="Z5" s="5" t="s">
        <v>217</v>
      </c>
      <c r="AA5" s="5" t="s">
        <v>217</v>
      </c>
      <c r="AB5" s="7"/>
    </row>
    <row r="6" spans="1:28" ht="15">
      <c r="A6" s="8" t="s">
        <v>13</v>
      </c>
      <c r="B6" s="4" t="s">
        <v>205</v>
      </c>
      <c r="C6" s="4" t="s">
        <v>207</v>
      </c>
      <c r="D6" s="4" t="s">
        <v>209</v>
      </c>
      <c r="E6" s="4" t="s">
        <v>211</v>
      </c>
      <c r="F6" s="4" t="s">
        <v>212</v>
      </c>
      <c r="G6" s="4" t="s">
        <v>213</v>
      </c>
      <c r="H6" s="4" t="s">
        <v>214</v>
      </c>
      <c r="I6" s="4" t="s">
        <v>215</v>
      </c>
      <c r="J6" s="4" t="s">
        <v>216</v>
      </c>
      <c r="K6" s="4" t="s">
        <v>218</v>
      </c>
      <c r="L6" s="4" t="s">
        <v>219</v>
      </c>
      <c r="M6" s="4" t="s">
        <v>220</v>
      </c>
      <c r="N6" s="4" t="s">
        <v>221</v>
      </c>
      <c r="O6" s="4" t="s">
        <v>222</v>
      </c>
      <c r="P6" s="4" t="s">
        <v>223</v>
      </c>
      <c r="Q6" s="4" t="s">
        <v>225</v>
      </c>
      <c r="R6" s="4" t="s">
        <v>226</v>
      </c>
      <c r="S6" s="4" t="s">
        <v>228</v>
      </c>
      <c r="T6" s="4" t="s">
        <v>229</v>
      </c>
      <c r="U6" s="4" t="s">
        <v>230</v>
      </c>
      <c r="V6" s="4" t="s">
        <v>231</v>
      </c>
      <c r="W6" s="4" t="s">
        <v>233</v>
      </c>
      <c r="X6" s="4" t="s">
        <v>234</v>
      </c>
      <c r="Y6" s="4" t="s">
        <v>235</v>
      </c>
      <c r="Z6" s="4" t="s">
        <v>236</v>
      </c>
      <c r="AA6" s="4" t="s">
        <v>237</v>
      </c>
      <c r="AB6" s="7"/>
    </row>
    <row r="7" spans="1:28" ht="15">
      <c r="A7" s="10" t="s">
        <v>346</v>
      </c>
      <c r="B7" s="5"/>
      <c r="C7" s="5"/>
      <c r="D7" s="5" t="s">
        <v>206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 t="s">
        <v>206</v>
      </c>
      <c r="AB7" s="7"/>
    </row>
    <row r="8" spans="1:28" ht="15">
      <c r="A8" s="10" t="s">
        <v>347</v>
      </c>
      <c r="B8" s="5"/>
      <c r="C8" s="5"/>
      <c r="D8" s="5" t="s">
        <v>206</v>
      </c>
      <c r="E8" s="5"/>
      <c r="F8" s="5"/>
      <c r="G8" s="5"/>
      <c r="H8" s="5"/>
      <c r="I8" s="5"/>
      <c r="J8" s="5"/>
      <c r="K8" s="5"/>
      <c r="L8" s="5"/>
      <c r="M8" s="5"/>
      <c r="N8" s="5" t="s">
        <v>206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7"/>
    </row>
    <row r="9" spans="1:28" ht="15">
      <c r="A9" s="10" t="s">
        <v>348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7"/>
    </row>
    <row r="10" spans="1:28" ht="15">
      <c r="A10" s="10" t="s">
        <v>349</v>
      </c>
      <c r="B10" s="5"/>
      <c r="C10" s="5"/>
      <c r="D10" s="5"/>
      <c r="E10" s="5"/>
      <c r="F10" s="5"/>
      <c r="G10" s="5"/>
      <c r="H10" s="5"/>
      <c r="I10" s="5"/>
      <c r="J10" s="11"/>
      <c r="K10" s="5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7"/>
    </row>
    <row r="11" spans="1:28" ht="15">
      <c r="A11" s="10" t="s">
        <v>350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7"/>
    </row>
    <row r="12" spans="1:28" ht="15">
      <c r="A12" s="10" t="s">
        <v>351</v>
      </c>
      <c r="B12" s="5"/>
      <c r="C12" s="11"/>
      <c r="D12" s="11"/>
      <c r="E12" s="5" t="s">
        <v>206</v>
      </c>
      <c r="F12" s="5" t="s">
        <v>206</v>
      </c>
      <c r="G12" s="5"/>
      <c r="H12" s="5"/>
      <c r="I12" s="5"/>
      <c r="J12" s="11"/>
      <c r="K12" s="11"/>
      <c r="L12" s="11"/>
      <c r="M12" s="11"/>
      <c r="N12" s="11"/>
      <c r="O12" s="11"/>
      <c r="P12" s="11"/>
      <c r="Q12" s="11"/>
      <c r="R12" s="11"/>
      <c r="S12" s="5"/>
      <c r="T12" s="5"/>
      <c r="U12" s="5" t="s">
        <v>206</v>
      </c>
      <c r="V12" s="5" t="s">
        <v>206</v>
      </c>
      <c r="W12" s="5" t="s">
        <v>206</v>
      </c>
      <c r="X12" s="5" t="s">
        <v>206</v>
      </c>
      <c r="Y12" s="5" t="s">
        <v>206</v>
      </c>
      <c r="Z12" s="5" t="s">
        <v>206</v>
      </c>
      <c r="AA12" s="5" t="s">
        <v>206</v>
      </c>
      <c r="AB12" s="7"/>
    </row>
    <row r="13" spans="1:28" ht="15">
      <c r="A13" s="10" t="s">
        <v>352</v>
      </c>
      <c r="B13" s="5"/>
      <c r="C13" s="5"/>
      <c r="D13" s="5"/>
      <c r="E13" s="5" t="s">
        <v>206</v>
      </c>
      <c r="F13" s="5"/>
      <c r="G13" s="5"/>
      <c r="H13" s="5"/>
      <c r="I13" s="5"/>
      <c r="J13" s="5"/>
      <c r="K13" s="5" t="s">
        <v>210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7"/>
    </row>
    <row r="14" spans="1:28" ht="15">
      <c r="A14" s="10" t="s">
        <v>353</v>
      </c>
      <c r="B14" s="5"/>
      <c r="C14" s="5"/>
      <c r="D14" s="5"/>
      <c r="E14" s="5"/>
      <c r="F14" s="5"/>
      <c r="G14" s="5"/>
      <c r="H14" s="5"/>
      <c r="I14" s="5"/>
      <c r="J14" s="5"/>
      <c r="K14" s="5" t="s">
        <v>206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7"/>
    </row>
    <row r="15" spans="1:28" ht="15">
      <c r="A15" s="10" t="s">
        <v>354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 t="s">
        <v>206</v>
      </c>
      <c r="V15" s="5"/>
      <c r="W15" s="5"/>
      <c r="X15" s="5"/>
      <c r="Y15" s="5"/>
      <c r="Z15" s="5"/>
      <c r="AA15" s="5"/>
      <c r="AB15" s="7"/>
    </row>
    <row r="16" spans="1:28" ht="15">
      <c r="A16" s="10" t="s">
        <v>355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7"/>
    </row>
    <row r="17" spans="1:28" ht="15">
      <c r="A17" s="10" t="s">
        <v>356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7"/>
    </row>
    <row r="18" spans="1:28" ht="15">
      <c r="A18" s="10" t="s">
        <v>357</v>
      </c>
      <c r="B18" s="5"/>
      <c r="C18" s="5"/>
      <c r="D18" s="5" t="s">
        <v>206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 t="s">
        <v>206</v>
      </c>
      <c r="AB18" s="7"/>
    </row>
    <row r="19" spans="1:28" ht="15">
      <c r="A19" s="10" t="s">
        <v>358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7"/>
    </row>
    <row r="20" spans="1:28" ht="15">
      <c r="A20" s="10" t="s">
        <v>359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7"/>
    </row>
    <row r="21" spans="1:28" ht="15">
      <c r="A21" s="10" t="s">
        <v>360</v>
      </c>
      <c r="B21" s="5" t="s">
        <v>206</v>
      </c>
      <c r="C21" s="5" t="s">
        <v>206</v>
      </c>
      <c r="D21" s="5"/>
      <c r="E21" s="5"/>
      <c r="F21" s="5"/>
      <c r="G21" s="5"/>
      <c r="H21" s="5" t="s">
        <v>206</v>
      </c>
      <c r="I21" s="5" t="s">
        <v>206</v>
      </c>
      <c r="J21" s="5" t="s">
        <v>206</v>
      </c>
      <c r="K21" s="5" t="s">
        <v>206</v>
      </c>
      <c r="L21" s="5" t="s">
        <v>206</v>
      </c>
      <c r="M21" s="5" t="s">
        <v>206</v>
      </c>
      <c r="N21" s="5" t="s">
        <v>206</v>
      </c>
      <c r="O21" s="5" t="s">
        <v>206</v>
      </c>
      <c r="P21" s="5" t="s">
        <v>206</v>
      </c>
      <c r="Q21" s="5"/>
      <c r="R21" s="5"/>
      <c r="S21" s="5"/>
      <c r="T21" s="5"/>
      <c r="U21" s="5"/>
      <c r="V21" s="5"/>
      <c r="W21" s="5"/>
      <c r="X21" s="5"/>
      <c r="Y21" s="5"/>
      <c r="Z21" s="5" t="s">
        <v>206</v>
      </c>
      <c r="AA21" s="5" t="s">
        <v>206</v>
      </c>
      <c r="AB21" s="7"/>
    </row>
    <row r="22" spans="1:28" ht="15">
      <c r="A22" s="10" t="s">
        <v>361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7"/>
    </row>
    <row r="23" spans="1:28" ht="15">
      <c r="A23" s="10" t="s">
        <v>362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7"/>
    </row>
    <row r="24" spans="1:28" ht="15">
      <c r="A24" s="10" t="s">
        <v>363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7"/>
    </row>
    <row r="25" spans="1:28" ht="15">
      <c r="A25" s="10" t="s">
        <v>364</v>
      </c>
      <c r="B25" s="5"/>
      <c r="C25" s="5"/>
      <c r="D25" s="5" t="s">
        <v>206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 t="s">
        <v>206</v>
      </c>
      <c r="AB25" s="7"/>
    </row>
    <row r="26" spans="1:28" ht="15">
      <c r="A26" s="10" t="s">
        <v>365</v>
      </c>
      <c r="B26" s="5"/>
      <c r="C26" s="5"/>
      <c r="D26" s="5" t="s">
        <v>206</v>
      </c>
      <c r="E26" s="5" t="s">
        <v>206</v>
      </c>
      <c r="F26" s="5" t="s">
        <v>206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 t="s">
        <v>206</v>
      </c>
      <c r="AB26" s="7"/>
    </row>
    <row r="27" spans="1:28" ht="15">
      <c r="A27" s="10" t="s">
        <v>366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7"/>
    </row>
    <row r="28" spans="1:28" ht="15">
      <c r="A28" s="10" t="s">
        <v>367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7"/>
    </row>
    <row r="29" spans="1:28" ht="15">
      <c r="A29" s="10" t="s">
        <v>368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7"/>
    </row>
    <row r="30" spans="1:28" ht="15">
      <c r="A30" s="10" t="s">
        <v>369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7"/>
    </row>
    <row r="31" spans="1:28" ht="15">
      <c r="A31" s="10" t="s">
        <v>370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7"/>
    </row>
    <row r="32" spans="1:28" ht="15">
      <c r="A32" s="10" t="s">
        <v>371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7"/>
    </row>
    <row r="33" spans="1:28" ht="15">
      <c r="A33" s="10" t="s">
        <v>372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7"/>
    </row>
    <row r="34" spans="1:28" ht="15">
      <c r="A34" s="10" t="s">
        <v>373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7"/>
    </row>
    <row r="35" spans="1:28" ht="15">
      <c r="A35" s="10" t="s">
        <v>374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7"/>
    </row>
    <row r="36" spans="1:28" ht="15">
      <c r="A36" s="10" t="s">
        <v>375</v>
      </c>
      <c r="B36" s="5"/>
      <c r="C36" s="5" t="s">
        <v>206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 t="s">
        <v>206</v>
      </c>
      <c r="X36" s="5" t="s">
        <v>206</v>
      </c>
      <c r="Y36" s="5"/>
      <c r="Z36" s="5"/>
      <c r="AA36" s="5"/>
      <c r="AB36" s="7"/>
    </row>
    <row r="37" spans="1:28" ht="15">
      <c r="A37" s="10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7"/>
    </row>
    <row r="38" spans="1:27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8" ht="15">
      <c r="A39" s="14" t="s">
        <v>199</v>
      </c>
      <c r="B39" s="4" t="s">
        <v>205</v>
      </c>
      <c r="C39" s="4" t="s">
        <v>207</v>
      </c>
      <c r="D39" s="4" t="s">
        <v>209</v>
      </c>
      <c r="E39" s="4" t="s">
        <v>211</v>
      </c>
      <c r="F39" s="4" t="s">
        <v>212</v>
      </c>
      <c r="G39" s="4" t="s">
        <v>213</v>
      </c>
      <c r="H39" s="4" t="s">
        <v>214</v>
      </c>
      <c r="I39" s="4" t="s">
        <v>215</v>
      </c>
      <c r="J39" s="4" t="s">
        <v>216</v>
      </c>
      <c r="K39" s="4" t="s">
        <v>218</v>
      </c>
      <c r="L39" s="4" t="s">
        <v>219</v>
      </c>
      <c r="M39" s="4" t="s">
        <v>220</v>
      </c>
      <c r="N39" s="4" t="s">
        <v>221</v>
      </c>
      <c r="O39" s="4" t="s">
        <v>222</v>
      </c>
      <c r="P39" s="4" t="s">
        <v>223</v>
      </c>
      <c r="Q39" s="4" t="s">
        <v>225</v>
      </c>
      <c r="R39" s="4" t="s">
        <v>226</v>
      </c>
      <c r="S39" s="4" t="s">
        <v>228</v>
      </c>
      <c r="T39" s="4" t="s">
        <v>229</v>
      </c>
      <c r="U39" s="4" t="s">
        <v>230</v>
      </c>
      <c r="V39" s="4" t="s">
        <v>231</v>
      </c>
      <c r="W39" s="4" t="s">
        <v>233</v>
      </c>
      <c r="X39" s="4" t="s">
        <v>234</v>
      </c>
      <c r="Y39" s="4" t="s">
        <v>235</v>
      </c>
      <c r="Z39" s="4" t="s">
        <v>236</v>
      </c>
      <c r="AA39" s="4" t="s">
        <v>237</v>
      </c>
      <c r="AB39" s="7"/>
    </row>
    <row r="40" spans="1:27" ht="15">
      <c r="A40" s="14">
        <f aca="true" t="shared" si="0" ref="A40:AA40">COUNTA(A7:A37)</f>
        <v>30</v>
      </c>
      <c r="B40" s="15">
        <f t="shared" si="0"/>
        <v>1</v>
      </c>
      <c r="C40" s="15">
        <f t="shared" si="0"/>
        <v>2</v>
      </c>
      <c r="D40" s="15">
        <f t="shared" si="0"/>
        <v>5</v>
      </c>
      <c r="E40" s="15">
        <f t="shared" si="0"/>
        <v>3</v>
      </c>
      <c r="F40" s="15">
        <f t="shared" si="0"/>
        <v>2</v>
      </c>
      <c r="G40" s="15">
        <f t="shared" si="0"/>
        <v>0</v>
      </c>
      <c r="H40" s="15">
        <f t="shared" si="0"/>
        <v>1</v>
      </c>
      <c r="I40" s="15">
        <f t="shared" si="0"/>
        <v>1</v>
      </c>
      <c r="J40" s="15">
        <f t="shared" si="0"/>
        <v>1</v>
      </c>
      <c r="K40" s="15">
        <f t="shared" si="0"/>
        <v>3</v>
      </c>
      <c r="L40" s="15">
        <f t="shared" si="0"/>
        <v>1</v>
      </c>
      <c r="M40" s="15">
        <f t="shared" si="0"/>
        <v>1</v>
      </c>
      <c r="N40" s="15">
        <f t="shared" si="0"/>
        <v>2</v>
      </c>
      <c r="O40" s="15">
        <f t="shared" si="0"/>
        <v>1</v>
      </c>
      <c r="P40" s="15">
        <f t="shared" si="0"/>
        <v>1</v>
      </c>
      <c r="Q40" s="15">
        <f t="shared" si="0"/>
        <v>0</v>
      </c>
      <c r="R40" s="15">
        <f t="shared" si="0"/>
        <v>0</v>
      </c>
      <c r="S40" s="15">
        <f t="shared" si="0"/>
        <v>0</v>
      </c>
      <c r="T40" s="15">
        <f t="shared" si="0"/>
        <v>0</v>
      </c>
      <c r="U40" s="15">
        <f t="shared" si="0"/>
        <v>2</v>
      </c>
      <c r="V40" s="15">
        <f t="shared" si="0"/>
        <v>1</v>
      </c>
      <c r="W40" s="15">
        <f t="shared" si="0"/>
        <v>2</v>
      </c>
      <c r="X40" s="15">
        <f t="shared" si="0"/>
        <v>2</v>
      </c>
      <c r="Y40" s="15">
        <f t="shared" si="0"/>
        <v>1</v>
      </c>
      <c r="Z40" s="15">
        <f t="shared" si="0"/>
        <v>2</v>
      </c>
      <c r="AA40" s="15">
        <f t="shared" si="0"/>
        <v>6</v>
      </c>
    </row>
    <row r="58" ht="15">
      <c r="A58" s="3"/>
    </row>
  </sheetData>
  <printOptions/>
  <pageMargins left="0.5" right="0.5506944444444445" top="0.5" bottom="0.5506944444444445" header="0" footer="0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7"/>
  <sheetViews>
    <sheetView tabSelected="1" showOutlineSymbols="0" zoomScale="87" zoomScaleNormal="87" workbookViewId="0" topLeftCell="A40">
      <selection activeCell="A53" sqref="A53"/>
    </sheetView>
  </sheetViews>
  <sheetFormatPr defaultColWidth="8.88671875" defaultRowHeight="15"/>
  <cols>
    <col min="1" max="1" width="34.6640625" style="1" customWidth="1"/>
    <col min="2" max="16384" width="9.6640625" style="1" customWidth="1"/>
  </cols>
  <sheetData>
    <row r="1" spans="1:4" ht="15">
      <c r="A1" s="2" t="s">
        <v>377</v>
      </c>
      <c r="B1" s="3"/>
      <c r="C1" s="3"/>
      <c r="D1" s="3"/>
    </row>
    <row r="2" spans="1:4" ht="15">
      <c r="A2" s="3"/>
      <c r="B2" s="3"/>
      <c r="C2" s="3"/>
      <c r="D2" s="3"/>
    </row>
    <row r="3" ht="15">
      <c r="A3" s="16" t="s">
        <v>378</v>
      </c>
    </row>
    <row r="4" ht="15">
      <c r="A4" s="18" t="s">
        <v>379</v>
      </c>
    </row>
    <row r="5" spans="1:2" ht="15">
      <c r="A5" s="1" t="s">
        <v>380</v>
      </c>
      <c r="B5" s="1" t="s">
        <v>407</v>
      </c>
    </row>
    <row r="6" ht="15">
      <c r="A6" s="1" t="s">
        <v>381</v>
      </c>
    </row>
    <row r="7" ht="15">
      <c r="A7" s="1" t="s">
        <v>382</v>
      </c>
    </row>
    <row r="8" ht="15">
      <c r="A8" s="1" t="s">
        <v>383</v>
      </c>
    </row>
    <row r="9" spans="1:2" ht="15">
      <c r="A9" s="18" t="s">
        <v>384</v>
      </c>
      <c r="B9" s="18" t="s">
        <v>408</v>
      </c>
    </row>
    <row r="10" ht="15">
      <c r="A10" s="1" t="s">
        <v>385</v>
      </c>
    </row>
    <row r="11" spans="1:2" ht="15">
      <c r="A11" s="1" t="s">
        <v>386</v>
      </c>
      <c r="B11" s="1" t="s">
        <v>409</v>
      </c>
    </row>
    <row r="12" ht="15">
      <c r="A12" s="1" t="s">
        <v>387</v>
      </c>
    </row>
    <row r="13" ht="15">
      <c r="A13" s="1" t="s">
        <v>388</v>
      </c>
    </row>
    <row r="14" ht="15">
      <c r="A14" s="1" t="s">
        <v>389</v>
      </c>
    </row>
    <row r="15" spans="1:2" ht="15">
      <c r="A15" s="18" t="s">
        <v>390</v>
      </c>
      <c r="B15" s="1" t="s">
        <v>410</v>
      </c>
    </row>
    <row r="16" ht="15">
      <c r="A16" s="1" t="s">
        <v>391</v>
      </c>
    </row>
    <row r="17" spans="1:2" ht="15">
      <c r="A17" s="18" t="s">
        <v>392</v>
      </c>
      <c r="B17" s="1" t="s">
        <v>411</v>
      </c>
    </row>
    <row r="18" spans="1:2" ht="15">
      <c r="A18" s="18" t="s">
        <v>393</v>
      </c>
      <c r="B18" s="1" t="s">
        <v>412</v>
      </c>
    </row>
    <row r="19" spans="1:3" ht="15">
      <c r="A19" s="18" t="s">
        <v>394</v>
      </c>
      <c r="C19" s="1" t="s">
        <v>417</v>
      </c>
    </row>
    <row r="20" spans="1:3" ht="15">
      <c r="A20" s="18" t="s">
        <v>395</v>
      </c>
      <c r="C20" s="1" t="s">
        <v>417</v>
      </c>
    </row>
    <row r="21" spans="1:2" ht="15">
      <c r="A21" s="18" t="s">
        <v>396</v>
      </c>
      <c r="B21" s="1" t="s">
        <v>412</v>
      </c>
    </row>
    <row r="22" spans="1:2" ht="15">
      <c r="A22" s="19" t="s">
        <v>397</v>
      </c>
      <c r="B22" s="1" t="s">
        <v>413</v>
      </c>
    </row>
    <row r="23" spans="1:2" ht="15">
      <c r="A23" s="3" t="s">
        <v>398</v>
      </c>
      <c r="B23" s="18" t="s">
        <v>414</v>
      </c>
    </row>
    <row r="24" spans="1:2" ht="15">
      <c r="A24" s="3" t="s">
        <v>399</v>
      </c>
      <c r="B24" s="18" t="s">
        <v>415</v>
      </c>
    </row>
    <row r="25" spans="1:3" ht="15">
      <c r="A25" s="3" t="s">
        <v>400</v>
      </c>
      <c r="B25" s="20" t="s">
        <v>416</v>
      </c>
      <c r="C25" s="1" t="s">
        <v>416</v>
      </c>
    </row>
    <row r="26" spans="1:2" ht="15">
      <c r="A26" s="1" t="s">
        <v>401</v>
      </c>
      <c r="B26" s="18" t="s">
        <v>416</v>
      </c>
    </row>
    <row r="27" spans="1:4" ht="15">
      <c r="A27" t="s">
        <v>800</v>
      </c>
      <c r="B27" s="18"/>
      <c r="D27" s="1" t="s">
        <v>803</v>
      </c>
    </row>
    <row r="28" spans="1:4" ht="15">
      <c r="A28" t="s">
        <v>801</v>
      </c>
      <c r="B28" s="18"/>
      <c r="D28" s="1" t="s">
        <v>803</v>
      </c>
    </row>
    <row r="29" spans="1:4" ht="15">
      <c r="A29" t="s">
        <v>802</v>
      </c>
      <c r="B29" s="24" t="s">
        <v>233</v>
      </c>
      <c r="D29" s="1" t="s">
        <v>803</v>
      </c>
    </row>
    <row r="30" spans="1:4" ht="15">
      <c r="A30" t="s">
        <v>804</v>
      </c>
      <c r="B30" s="18"/>
      <c r="D30" s="1" t="s">
        <v>803</v>
      </c>
    </row>
    <row r="31" spans="1:4" ht="15">
      <c r="A31" s="38" t="s">
        <v>805</v>
      </c>
      <c r="B31" s="18"/>
      <c r="D31" s="1" t="s">
        <v>803</v>
      </c>
    </row>
    <row r="32" spans="1:4" ht="15">
      <c r="A32" s="38" t="s">
        <v>806</v>
      </c>
      <c r="B32" s="18"/>
      <c r="D32" s="1" t="s">
        <v>803</v>
      </c>
    </row>
    <row r="33" spans="1:4" ht="15">
      <c r="A33" s="38" t="s">
        <v>807</v>
      </c>
      <c r="B33" s="18"/>
      <c r="D33" s="1" t="s">
        <v>803</v>
      </c>
    </row>
    <row r="34" spans="1:4" ht="15">
      <c r="A34" s="38" t="s">
        <v>808</v>
      </c>
      <c r="B34" s="18"/>
      <c r="D34" s="1" t="s">
        <v>803</v>
      </c>
    </row>
    <row r="35" spans="1:4" ht="15">
      <c r="A35" s="38" t="s">
        <v>809</v>
      </c>
      <c r="B35" s="18"/>
      <c r="D35" s="1" t="s">
        <v>803</v>
      </c>
    </row>
    <row r="36" spans="1:4" ht="15">
      <c r="A36" s="39" t="s">
        <v>812</v>
      </c>
      <c r="B36" s="18"/>
      <c r="D36" s="1" t="s">
        <v>813</v>
      </c>
    </row>
    <row r="37" spans="1:2" ht="15">
      <c r="A37" s="38">
        <f>COUNTA(A4:A36)</f>
        <v>33</v>
      </c>
      <c r="B37" s="18"/>
    </row>
    <row r="38" spans="1:2" ht="15">
      <c r="A38"/>
      <c r="B38" s="18"/>
    </row>
    <row r="39" spans="1:2" ht="15">
      <c r="A39" s="38"/>
      <c r="B39" s="18"/>
    </row>
    <row r="40" spans="1:2" ht="15">
      <c r="A40"/>
      <c r="B40" s="18"/>
    </row>
    <row r="41" ht="15">
      <c r="A41" s="16" t="s">
        <v>402</v>
      </c>
    </row>
    <row r="42" ht="15">
      <c r="A42" s="18" t="s">
        <v>403</v>
      </c>
    </row>
    <row r="43" spans="1:2" ht="15">
      <c r="A43" s="18" t="s">
        <v>404</v>
      </c>
      <c r="B43" s="1" t="s">
        <v>234</v>
      </c>
    </row>
    <row r="44" ht="15">
      <c r="A44" s="38" t="s">
        <v>810</v>
      </c>
    </row>
    <row r="45" ht="15">
      <c r="A45" s="38" t="s">
        <v>811</v>
      </c>
    </row>
    <row r="46" ht="15">
      <c r="A46" s="14">
        <f>COUNTA(A42:A45)</f>
        <v>4</v>
      </c>
    </row>
    <row r="48" ht="15">
      <c r="A48" s="16" t="s">
        <v>405</v>
      </c>
    </row>
    <row r="49" spans="1:2" ht="15">
      <c r="A49" s="18" t="s">
        <v>406</v>
      </c>
      <c r="B49" s="1" t="s">
        <v>235</v>
      </c>
    </row>
    <row r="50" ht="15">
      <c r="A50" s="14">
        <f>COUNTA(A49:A49)</f>
        <v>1</v>
      </c>
    </row>
    <row r="53" ht="15">
      <c r="A53" s="40" t="s">
        <v>849</v>
      </c>
    </row>
    <row r="54" spans="1:3" ht="15">
      <c r="A54" s="1" t="s">
        <v>814</v>
      </c>
      <c r="C54" s="1" t="s">
        <v>815</v>
      </c>
    </row>
    <row r="55" ht="15">
      <c r="C55" s="1" t="s">
        <v>816</v>
      </c>
    </row>
    <row r="56" ht="15">
      <c r="A56" s="1" t="s">
        <v>817</v>
      </c>
    </row>
    <row r="57" ht="15">
      <c r="A57" s="1" t="s">
        <v>818</v>
      </c>
    </row>
    <row r="58" ht="15">
      <c r="A58" s="1" t="s">
        <v>819</v>
      </c>
    </row>
    <row r="59" ht="15">
      <c r="A59" s="1" t="s">
        <v>820</v>
      </c>
    </row>
    <row r="60" ht="15">
      <c r="A60" s="1" t="s">
        <v>821</v>
      </c>
    </row>
    <row r="61" ht="15">
      <c r="A61" s="1" t="s">
        <v>822</v>
      </c>
    </row>
    <row r="62" ht="15">
      <c r="A62" s="1" t="s">
        <v>823</v>
      </c>
    </row>
    <row r="63" ht="15">
      <c r="A63" s="1" t="s">
        <v>824</v>
      </c>
    </row>
    <row r="64" ht="15">
      <c r="A64" s="1" t="s">
        <v>825</v>
      </c>
    </row>
    <row r="65" ht="15">
      <c r="A65" s="1" t="s">
        <v>826</v>
      </c>
    </row>
    <row r="66" ht="15">
      <c r="A66" s="1" t="s">
        <v>827</v>
      </c>
    </row>
    <row r="67" ht="15">
      <c r="A67" s="1" t="s">
        <v>828</v>
      </c>
    </row>
    <row r="68" ht="15">
      <c r="A68" s="1" t="s">
        <v>829</v>
      </c>
    </row>
    <row r="69" ht="15">
      <c r="A69" s="1" t="s">
        <v>830</v>
      </c>
    </row>
    <row r="70" ht="15">
      <c r="A70" s="1" t="s">
        <v>831</v>
      </c>
    </row>
    <row r="71" ht="15">
      <c r="A71" s="1" t="s">
        <v>832</v>
      </c>
    </row>
    <row r="72" ht="15">
      <c r="A72" s="1" t="s">
        <v>833</v>
      </c>
    </row>
    <row r="73" ht="15">
      <c r="A73" s="1" t="s">
        <v>834</v>
      </c>
    </row>
    <row r="74" ht="15">
      <c r="A74" s="1" t="s">
        <v>835</v>
      </c>
    </row>
    <row r="75" ht="15">
      <c r="A75" s="1" t="s">
        <v>836</v>
      </c>
    </row>
    <row r="76" ht="15">
      <c r="A76" s="1" t="s">
        <v>837</v>
      </c>
    </row>
    <row r="77" ht="15">
      <c r="A77" s="1" t="s">
        <v>838</v>
      </c>
    </row>
    <row r="78" ht="15">
      <c r="A78" s="1" t="s">
        <v>839</v>
      </c>
    </row>
    <row r="79" ht="15">
      <c r="A79" s="1" t="s">
        <v>840</v>
      </c>
    </row>
    <row r="80" ht="15">
      <c r="A80" s="1" t="s">
        <v>841</v>
      </c>
    </row>
    <row r="81" ht="15">
      <c r="A81" s="1" t="s">
        <v>842</v>
      </c>
    </row>
    <row r="82" ht="15">
      <c r="A82" s="1" t="s">
        <v>843</v>
      </c>
    </row>
    <row r="83" ht="15">
      <c r="A83" s="1" t="s">
        <v>844</v>
      </c>
    </row>
    <row r="84" ht="15">
      <c r="A84" s="1" t="s">
        <v>845</v>
      </c>
    </row>
    <row r="85" ht="15">
      <c r="A85" s="1" t="s">
        <v>846</v>
      </c>
    </row>
    <row r="86" ht="15">
      <c r="A86" s="1" t="s">
        <v>847</v>
      </c>
    </row>
    <row r="87" ht="15">
      <c r="A87" s="1" t="s">
        <v>848</v>
      </c>
    </row>
  </sheetData>
  <printOptions/>
  <pageMargins left="0.5" right="0.5506944444444445" top="0.5" bottom="0.5506944444444445" header="0" footer="0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showOutlineSymbols="0" zoomScale="87" zoomScaleNormal="87" workbookViewId="0" topLeftCell="A1">
      <selection activeCell="C14" sqref="C14"/>
    </sheetView>
  </sheetViews>
  <sheetFormatPr defaultColWidth="8.88671875" defaultRowHeight="15"/>
  <cols>
    <col min="1" max="1" width="22.6640625" style="1" customWidth="1"/>
    <col min="2" max="16384" width="9.6640625" style="1" customWidth="1"/>
  </cols>
  <sheetData>
    <row r="1" spans="1:4" ht="15">
      <c r="A1" s="2" t="s">
        <v>418</v>
      </c>
      <c r="B1" s="3"/>
      <c r="C1" s="3"/>
      <c r="D1" s="3"/>
    </row>
    <row r="2" spans="1:4" ht="15">
      <c r="A2" s="3"/>
      <c r="B2" s="3"/>
      <c r="C2" s="3"/>
      <c r="D2" s="3"/>
    </row>
    <row r="3" spans="1:4" ht="15">
      <c r="A3" s="2" t="s">
        <v>419</v>
      </c>
      <c r="B3" s="3"/>
      <c r="C3" s="3"/>
      <c r="D3" s="2" t="s">
        <v>441</v>
      </c>
    </row>
    <row r="4" spans="1:4" ht="15">
      <c r="A4" s="18" t="s">
        <v>420</v>
      </c>
      <c r="D4" s="18" t="s">
        <v>442</v>
      </c>
    </row>
    <row r="5" spans="1:4" ht="15">
      <c r="A5" s="1" t="s">
        <v>421</v>
      </c>
      <c r="D5" s="1" t="s">
        <v>443</v>
      </c>
    </row>
    <row r="6" spans="1:4" ht="15">
      <c r="A6" s="1" t="s">
        <v>422</v>
      </c>
      <c r="D6" s="1" t="s">
        <v>444</v>
      </c>
    </row>
    <row r="7" spans="1:4" ht="15">
      <c r="A7" s="1" t="s">
        <v>423</v>
      </c>
      <c r="D7" s="1" t="s">
        <v>445</v>
      </c>
    </row>
    <row r="8" spans="1:4" ht="15">
      <c r="A8" s="1" t="s">
        <v>424</v>
      </c>
      <c r="D8" s="1" t="s">
        <v>446</v>
      </c>
    </row>
    <row r="9" spans="1:4" ht="15">
      <c r="A9" s="1" t="s">
        <v>425</v>
      </c>
      <c r="D9" s="1" t="s">
        <v>447</v>
      </c>
    </row>
    <row r="10" spans="1:4" ht="15">
      <c r="A10" s="1" t="s">
        <v>426</v>
      </c>
      <c r="D10" s="1" t="s">
        <v>448</v>
      </c>
    </row>
    <row r="11" ht="15">
      <c r="A11" s="1" t="s">
        <v>427</v>
      </c>
    </row>
    <row r="12" ht="15">
      <c r="A12" s="1" t="s">
        <v>428</v>
      </c>
    </row>
    <row r="13" spans="1:4" ht="15">
      <c r="A13" s="1" t="s">
        <v>429</v>
      </c>
      <c r="D13" s="16" t="s">
        <v>449</v>
      </c>
    </row>
    <row r="14" spans="1:4" ht="15">
      <c r="A14" s="1" t="s">
        <v>430</v>
      </c>
      <c r="D14" s="1" t="s">
        <v>450</v>
      </c>
    </row>
    <row r="15" spans="1:4" ht="15">
      <c r="A15" s="1" t="s">
        <v>431</v>
      </c>
      <c r="D15" s="1" t="s">
        <v>451</v>
      </c>
    </row>
    <row r="16" spans="1:4" ht="15">
      <c r="A16" s="1" t="s">
        <v>432</v>
      </c>
      <c r="D16" s="1" t="s">
        <v>452</v>
      </c>
    </row>
    <row r="17" ht="15">
      <c r="A17" s="1" t="s">
        <v>433</v>
      </c>
    </row>
    <row r="18" ht="15">
      <c r="A18" s="1" t="s">
        <v>434</v>
      </c>
    </row>
    <row r="19" ht="15">
      <c r="A19" s="1" t="s">
        <v>435</v>
      </c>
    </row>
    <row r="20" ht="15">
      <c r="A20" s="1" t="s">
        <v>436</v>
      </c>
    </row>
    <row r="21" spans="1:4" ht="15">
      <c r="A21" s="1" t="s">
        <v>437</v>
      </c>
      <c r="D21" s="16" t="s">
        <v>453</v>
      </c>
    </row>
    <row r="22" spans="1:4" ht="15">
      <c r="A22" s="1" t="s">
        <v>438</v>
      </c>
      <c r="D22" s="1" t="s">
        <v>454</v>
      </c>
    </row>
    <row r="23" spans="1:4" ht="15">
      <c r="A23" s="1" t="s">
        <v>439</v>
      </c>
      <c r="D23" s="1" t="s">
        <v>455</v>
      </c>
    </row>
    <row r="24" spans="1:6" ht="15">
      <c r="A24" s="18" t="s">
        <v>440</v>
      </c>
      <c r="B24" s="1" t="s">
        <v>12</v>
      </c>
      <c r="D24" s="1" t="s">
        <v>456</v>
      </c>
      <c r="F24" s="1">
        <v>2005</v>
      </c>
    </row>
    <row r="25" spans="1:2" ht="15">
      <c r="A25" s="18" t="s">
        <v>798</v>
      </c>
      <c r="B25" s="1">
        <v>2013</v>
      </c>
    </row>
    <row r="26" spans="1:4" ht="15">
      <c r="A26" s="14">
        <f>COUNTA(A4:A25)</f>
        <v>22</v>
      </c>
      <c r="D26" s="14" t="s">
        <v>457</v>
      </c>
    </row>
    <row r="27" ht="15">
      <c r="D27" s="1" t="s">
        <v>458</v>
      </c>
    </row>
    <row r="28" ht="15">
      <c r="D28" s="1" t="s">
        <v>459</v>
      </c>
    </row>
    <row r="29" ht="15">
      <c r="D29" s="1" t="s">
        <v>460</v>
      </c>
    </row>
  </sheetData>
  <printOptions/>
  <pageMargins left="0.5" right="0.5506944444444445" top="0.5" bottom="0.5506944444444445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</dc:creator>
  <cp:keywords/>
  <dc:description/>
  <cp:lastModifiedBy>Gordon Dyne</cp:lastModifiedBy>
  <cp:lastPrinted>2012-04-28T12:44:26Z</cp:lastPrinted>
  <dcterms:modified xsi:type="dcterms:W3CDTF">2014-04-05T09:44:39Z</dcterms:modified>
  <cp:category/>
  <cp:version/>
  <cp:contentType/>
  <cp:contentStatus/>
</cp:coreProperties>
</file>